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rected Payments\Year 2\LPR\Q4\"/>
    </mc:Choice>
  </mc:AlternateContent>
  <bookViews>
    <workbookView xWindow="0" yWindow="0" windowWidth="28800" windowHeight="12300"/>
  </bookViews>
  <sheets>
    <sheet name="LPR Summary" sheetId="1" r:id="rId1"/>
  </sheets>
  <externalReferences>
    <externalReference r:id="rId2"/>
  </externalReferences>
  <definedNames>
    <definedName name="__123Graph_A" hidden="1">#REF!</definedName>
    <definedName name="__123Graph_AAUTHS" hidden="1">#REF!</definedName>
    <definedName name="__123Graph_AIPIBNR" hidden="1">#REF!</definedName>
    <definedName name="__123Graph_ATOTAL" hidden="1">#REF!</definedName>
    <definedName name="__123Graph_ATYPEA" hidden="1">#REF!</definedName>
    <definedName name="__123Graph_ATYPED" hidden="1">#REF!</definedName>
    <definedName name="__123Graph_ATYPEE" hidden="1">#REF!</definedName>
    <definedName name="__123Graph_ATYPEI" hidden="1">#REF!</definedName>
    <definedName name="__123Graph_ATYPEM" hidden="1">#REF!</definedName>
    <definedName name="__123Graph_ATYPEP" hidden="1">#REF!</definedName>
    <definedName name="__123Graph_ATYPER" hidden="1">#REF!</definedName>
    <definedName name="__123Graph_ATYPESUM" hidden="1">#REF!</definedName>
    <definedName name="__123Graph_B" hidden="1">#REF!</definedName>
    <definedName name="__123Graph_BAUTHS" hidden="1">#REF!</definedName>
    <definedName name="__123Graph_BTOTAL" hidden="1">#REF!</definedName>
    <definedName name="__123Graph_BTYPED" hidden="1">#REF!</definedName>
    <definedName name="__123Graph_BTYPEE" hidden="1">#REF!</definedName>
    <definedName name="__123Graph_BTYPEI" hidden="1">#REF!</definedName>
    <definedName name="__123Graph_BTYPEM" hidden="1">#REF!</definedName>
    <definedName name="__123Graph_BTYPEP" hidden="1">#REF!</definedName>
    <definedName name="__123Graph_BTYPER" hidden="1">#REF!</definedName>
    <definedName name="__123Graph_BTYPESUM" hidden="1">#REF!</definedName>
    <definedName name="__123Graph_CAUTHS" hidden="1">#REF!</definedName>
    <definedName name="__123Graph_CTOTAL" hidden="1">#REF!</definedName>
    <definedName name="__123Graph_DAUTHS" hidden="1">#REF!</definedName>
    <definedName name="__123Graph_DIPIBNR" hidden="1">#REF!</definedName>
    <definedName name="__123Graph_DTOTAL" hidden="1">#REF!</definedName>
    <definedName name="__123Graph_EAUTHS" hidden="1">#REF!</definedName>
    <definedName name="__123Graph_ETOTAL" hidden="1">#REF!</definedName>
    <definedName name="__123Graph_FAUTHS" hidden="1">#REF!</definedName>
    <definedName name="__123Graph_FTOTAL" hidden="1">#REF!</definedName>
    <definedName name="__123Graph_LBL_A" hidden="1">#REF!</definedName>
    <definedName name="__123Graph_LBL_AIPIBNR" hidden="1">#REF!</definedName>
    <definedName name="__123Graph_LBL_ATYPEA" hidden="1">#REF!</definedName>
    <definedName name="__123Graph_LBL_ATYPED" hidden="1">#REF!</definedName>
    <definedName name="__123Graph_LBL_ATYPEE" hidden="1">#REF!</definedName>
    <definedName name="__123Graph_LBL_ATYPEI" hidden="1">#REF!</definedName>
    <definedName name="__123Graph_LBL_ATYPEM" hidden="1">#REF!</definedName>
    <definedName name="__123Graph_LBL_ATYPEP" hidden="1">#REF!</definedName>
    <definedName name="__123Graph_LBL_ATYPER" hidden="1">#REF!</definedName>
    <definedName name="__123Graph_LBL_ATYPESUM" hidden="1">#REF!</definedName>
    <definedName name="__123Graph_LBL_B" hidden="1">#REF!</definedName>
    <definedName name="__123Graph_LBL_BTYPED" hidden="1">#REF!</definedName>
    <definedName name="__123Graph_LBL_BTYPEE" hidden="1">#REF!</definedName>
    <definedName name="__123Graph_LBL_BTYPEI" hidden="1">#REF!</definedName>
    <definedName name="__123Graph_LBL_BTYPEM" hidden="1">#REF!</definedName>
    <definedName name="__123Graph_LBL_BTYPEP" hidden="1">#REF!</definedName>
    <definedName name="__123Graph_LBL_BTYPER" hidden="1">#REF!</definedName>
    <definedName name="__123Graph_LBL_BTYPESUM" hidden="1">#REF!</definedName>
    <definedName name="__123Graph_LBL_DIPIBNR" hidden="1">#REF!</definedName>
    <definedName name="__123Graph_XAUTHS" hidden="1">#REF!</definedName>
    <definedName name="__123Graph_XIPIBNR" hidden="1">#REF!</definedName>
    <definedName name="__123Graph_XTOTAL" hidden="1">#REF!</definedName>
    <definedName name="__UC2" hidden="1">{#N/A,#N/A,FALSE,"trend"}</definedName>
    <definedName name="__UC3" hidden="1">{#N/A,#N/A,FALSE,"trend"}</definedName>
    <definedName name="_AMO_SingleObject_340744219_ROM_F0.SEC2.Report_1.SEC1.HDR.TXT1" hidden="1">#REF!</definedName>
    <definedName name="_xlnm._FilterDatabase" localSheetId="0" hidden="1">'LPR Summary'!$A$6:$A$98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#REF!</definedName>
    <definedName name="_xlcn.LinkedTable_ClaimsData1" hidden="1">#REF!</definedName>
    <definedName name="_xlcn.LinkedTable_DimAgeSex1" hidden="1">#REF!</definedName>
    <definedName name="_xlcn.LinkedTable_DimAidCat_Dtl1" hidden="1">#REF!</definedName>
    <definedName name="_xlcn.LinkedTable_DimAidCat1" hidden="1">#REF!</definedName>
    <definedName name="_xlcn.LinkedTable_DimCohort1" hidden="1">#REF!</definedName>
    <definedName name="_xlcn.LinkedTable_DimEI_Status1" hidden="1">#REF!</definedName>
    <definedName name="_xlcn.LinkedTable_DimMnth1" hidden="1">#REF!</definedName>
    <definedName name="_xlcn.LinkedTable_DimPeriodLabel1" hidden="1">#REF!</definedName>
    <definedName name="_xlcn.LinkedTable_DimPlan1" hidden="1">#REF!</definedName>
    <definedName name="_xlcn.LinkedTable_DimPopulation1" hidden="1">#REF!</definedName>
    <definedName name="_xlcn.LinkedTable_DimRegion_M31" hidden="1">#REF!</definedName>
    <definedName name="_xlcn.LinkedTable_DimRegion1" hidden="1">#REF!</definedName>
    <definedName name="_xlcn.LinkedTable_DimService_Group1" hidden="1">#REF!</definedName>
    <definedName name="_xlcn.LinkedTable_DimService1" hidden="1">#REF!</definedName>
    <definedName name="_xlcn.LinkedTable_DimTPL_Bucket1" hidden="1">#REF!</definedName>
    <definedName name="_xlcn.LinkedTable_MembershipData" hidden="1">#REF!</definedName>
    <definedName name="_xlcn.LinkedTable_MembershipData1" hidden="1">#REF!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dfa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_xlnm.Print_Titles" localSheetId="0">'LPR Summary'!$6:$7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<sst xmlns="http://schemas.openxmlformats.org/spreadsheetml/2006/main" count="131" uniqueCount="111">
  <si>
    <t>LOUISIANA DEPARTMENT OF HEALTH</t>
  </si>
  <si>
    <t>FY 2024 LTAC, PSYCH, AND REHAB HOSPITAL STATE DIRECTED PAYMENTS</t>
  </si>
  <si>
    <t>LPR MODELED PAYMENTS BY PROVIDER</t>
  </si>
  <si>
    <t>Q4 Payments: April 1 - June 30</t>
  </si>
  <si>
    <t>Hospital Name</t>
  </si>
  <si>
    <t>Annual Estimated Payments</t>
  </si>
  <si>
    <t>ACLA</t>
  </si>
  <si>
    <t>AETNA</t>
  </si>
  <si>
    <t>HBL</t>
  </si>
  <si>
    <t>HUMANA</t>
  </si>
  <si>
    <t>LHCC</t>
  </si>
  <si>
    <t>UHC</t>
  </si>
  <si>
    <t>TOTALS</t>
  </si>
  <si>
    <t>Inpatient</t>
  </si>
  <si>
    <t>Outpatient</t>
  </si>
  <si>
    <t>Total</t>
  </si>
  <si>
    <t>Accord Rehabilitaion Hospital (Pay to: MMO Rehabilitation &amp; Wellness)</t>
  </si>
  <si>
    <t>Freedom Behavioral (formerly: Allegiance Health Center of Ruston)</t>
  </si>
  <si>
    <t>Apollo Behavioral Health Hospital</t>
  </si>
  <si>
    <t>Baton Rouge Behavioral Hospital</t>
  </si>
  <si>
    <t>Baton Rouge Rehab Hospital</t>
  </si>
  <si>
    <t>BEACON BEHAVIORAL HOSPITAL IN</t>
  </si>
  <si>
    <t>Beacon Behavioral Hospital-CE</t>
  </si>
  <si>
    <t>Beacon Behavioral Hospital-N (formerly: Magnolia Behavioral Healthcare LLC)</t>
  </si>
  <si>
    <t>Beacon Behavioral Hospital-New Orleans</t>
  </si>
  <si>
    <t>Bethesda Rehabilitation Hospital</t>
  </si>
  <si>
    <t>Bogalusa Rehabilitation Hospital</t>
  </si>
  <si>
    <t>Brentwood Hospital</t>
  </si>
  <si>
    <t>Bridgepoint Continuing Care Hospital (formerly Louisiana Continuing Care Hospital)</t>
  </si>
  <si>
    <t>Christus Dubuis Hospital of Alexandria</t>
  </si>
  <si>
    <t>Compass Behavioral Center of Alexandria</t>
  </si>
  <si>
    <t>Compass Behavioral Center of Crowley</t>
  </si>
  <si>
    <t>Compass Behavioral Center of Houma</t>
  </si>
  <si>
    <t>Cornerstone Hospital - West Monroe</t>
  </si>
  <si>
    <t>Cornerstone Hospital of Bossier City</t>
  </si>
  <si>
    <t>Cornerstone Hospital of Southwest Louisiana</t>
  </si>
  <si>
    <t>COVINGTON - AMG PHYSICAL REHA</t>
  </si>
  <si>
    <t>PAM Health Speicalty Hospital of New Orleans (formerly: Curahealth New Orleans)</t>
  </si>
  <si>
    <t>Cypress Grove Behavioral Health</t>
  </si>
  <si>
    <t>Encompass Health Rehabilitation Hospital of Alexandria</t>
  </si>
  <si>
    <t>Encompass Health Rehabilitation Hospital of Shreveport</t>
  </si>
  <si>
    <t>Ferriday Behavioral Health System, LLC</t>
  </si>
  <si>
    <t>Zachary-AMG Specialty Hospital (formerly: Feliciana-AMG Specialty Hospital)</t>
  </si>
  <si>
    <t>Genesis Behavioral Hospital, Inc.</t>
  </si>
  <si>
    <t>Covington Behavioral Health (Formerly: Greenbrier Hospital)</t>
  </si>
  <si>
    <t>HOUMA-AMG SPECIALTY HOSPITAL</t>
  </si>
  <si>
    <t>IBERIA REHABILITATION HOSPITAL</t>
  </si>
  <si>
    <t>Intensive Specialty Hospital (formerly: Promise Hospital of Louisiana)</t>
  </si>
  <si>
    <t>Compass Senior Care Hopsital (formerly: Jennings Senior Care Hospital)</t>
  </si>
  <si>
    <t>KPC Promise Hospital of Baton Rouge (formerly: Promise Hospital of BR)</t>
  </si>
  <si>
    <t>Lafayette Physical Rehab Hospital</t>
  </si>
  <si>
    <t>Lafayette-AMG Specialty Hospital (PayTo:LTAC of Louisiana LLC)</t>
  </si>
  <si>
    <t>Perimeter Behavioral Hospital of New Orleans (formerly: Lake Pines Hospital)</t>
  </si>
  <si>
    <t>Leesville Rehabilitation Hospital</t>
  </si>
  <si>
    <t>Longleaf Hospital (PayTo: Crossroads Regional Hospital)</t>
  </si>
  <si>
    <t xml:space="preserve">Louisiana Behavioral Health </t>
  </si>
  <si>
    <t>Louisiana Extended Care Hospital of Lafayette</t>
  </si>
  <si>
    <t>Louisiana Extended Care Hospital of Natchitoches</t>
  </si>
  <si>
    <t>Louisiana Extended Care Hospital of West Monroe</t>
  </si>
  <si>
    <t>Mercy Behavioral Hospital</t>
  </si>
  <si>
    <t>North Oaks Rehabilitation Hospital</t>
  </si>
  <si>
    <t>Northshore Extended Care Hospital (formerly: St Catherine Memorial Hospital)</t>
  </si>
  <si>
    <t>North Shore Rehabilitation</t>
  </si>
  <si>
    <t>Oceans Behavioral Hospital of Alexandria LLC</t>
  </si>
  <si>
    <t>Oceans Behavioral Hospital of Baton Rouge</t>
  </si>
  <si>
    <t>Oceans Behavioral Hospital of DeRidder</t>
  </si>
  <si>
    <t>Oceans Behavioral Hospital of Greater New Orleans, LLC</t>
  </si>
  <si>
    <t>Oceans Behavioral Hospital of Kentwood</t>
  </si>
  <si>
    <t>Oceans Behavioral Hospital of Lake Charles</t>
  </si>
  <si>
    <t>Oceans Behavioral Hospital of Opelousas</t>
  </si>
  <si>
    <t>Oceans Hospital of Broussard</t>
  </si>
  <si>
    <t>Ochsner Extended Care Hospital</t>
  </si>
  <si>
    <t>Ochsner Rehabilitation Hospital</t>
  </si>
  <si>
    <t>PAM Specialty Hospital of Covington (formerly: Northshore Specialty Hospital)</t>
  </si>
  <si>
    <t>Pam Specialty Hospital of Hammond</t>
  </si>
  <si>
    <t>PAM Specialty Hospital of Shreveport (formerly: Lifecare Hospitals of Shreveport)</t>
  </si>
  <si>
    <t>Pathway Rehabilitation Hospital of Bossier</t>
  </si>
  <si>
    <t>Physicians Behavioral Hospital</t>
  </si>
  <si>
    <t>Riverbridge Specialty Hospital (formerly: Promise Hospital of MISS LOU)</t>
  </si>
  <si>
    <t>Red River Behavioral Center</t>
  </si>
  <si>
    <t>Regions Behavioral Hospital</t>
  </si>
  <si>
    <t>Rehabilitation Hospital of Jennings</t>
  </si>
  <si>
    <t>River Oaks Hospital</t>
  </si>
  <si>
    <t>River Place Behavioral Health</t>
  </si>
  <si>
    <t>Riverbend Rehabilitation Hospital (formerly: Bastrop Rehab Hospital)</t>
  </si>
  <si>
    <t>Riverside Hospital of Louisiana, Inc.</t>
  </si>
  <si>
    <t>Ruston Regional Specialty Hospital (formerly: Lifecare Specialty Hospital)</t>
  </si>
  <si>
    <t>Sage LTAC LLC (Formerly: Baton Rouge AMG Specialty Hospital)</t>
  </si>
  <si>
    <t>Sage Rehab Institute</t>
  </si>
  <si>
    <t>Sage Specialty and Rehab Center of Lafayette (formerly: Sage Rehab of Lafayette)</t>
  </si>
  <si>
    <t>Seaside Behavioral Center</t>
  </si>
  <si>
    <t>Seaside Health System</t>
  </si>
  <si>
    <t xml:space="preserve">Serenity Springs Specialty Hospital </t>
  </si>
  <si>
    <t>Shreveport Rehabilitation Hospital</t>
  </si>
  <si>
    <t>Southeast Regional Medical Center</t>
  </si>
  <si>
    <t>Specialty Hospital</t>
  </si>
  <si>
    <t>Specialty Rehabilitation Hospital</t>
  </si>
  <si>
    <t>St James Behavioral Health Hospital</t>
  </si>
  <si>
    <t>St Landry Extended Care Hospital</t>
  </si>
  <si>
    <t>Bliant Specialty Hospital (St Theresa Specialty Hospital, LLC)</t>
  </si>
  <si>
    <t>Sterlington Rehabilitation Hospital</t>
  </si>
  <si>
    <t>The Neuro Medical Center Rehab Hospital</t>
  </si>
  <si>
    <t>Clearsky Rehabilitation Hospital (Formerly: Tri Parish Rehab Hospital)</t>
  </si>
  <si>
    <t>United Medical Healthwest</t>
  </si>
  <si>
    <t>United Medical Rehab Hospital</t>
  </si>
  <si>
    <t>Universal Behavioral Health Hospital</t>
  </si>
  <si>
    <t>Vermillion Behavioral Health (PayTo: Acadia Hospital of Lafayette)</t>
  </si>
  <si>
    <t>Total Adjustments</t>
  </si>
  <si>
    <t>Sub Total</t>
  </si>
  <si>
    <t>Premium Tax Liability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</si>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</sst>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7" formatCode="&quot;$&quot;#,##0.00_);\(&quot;$&quot;#,##0.00\)"/>
    <numFmt numFmtId="165" formatCode="#,##0_);\(#,##0\);\-??_)"/>
    <numFmt numFmtId="167" formatCode="&quot;$&quot;\ #,##0_);&quot;$&quot;\ \(#,##0\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A497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C9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E9E9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0" borderId="0" xfId="0" applyFont="1" applyBorder="1"/>
    <xf numFmtId="165" fontId="6" fillId="0" borderId="2" xfId="0" applyNumberFormat="1" applyFont="1" applyBorder="1"/>
    <xf numFmtId="165" fontId="6" fillId="0" borderId="3" xfId="0" applyNumberFormat="1" applyFont="1" applyBorder="1"/>
    <xf numFmtId="0" fontId="6" fillId="6" borderId="0" xfId="0" applyFont="1" applyFill="1" applyBorder="1"/>
    <xf numFmtId="165" fontId="6" fillId="6" borderId="2" xfId="0" applyNumberFormat="1" applyFont="1" applyFill="1" applyBorder="1"/>
    <xf numFmtId="165" fontId="6" fillId="6" borderId="3" xfId="0" applyNumberFormat="1" applyFont="1" applyFill="1" applyBorder="1"/>
    <xf numFmtId="165" fontId="6" fillId="0" borderId="2" xfId="0" applyNumberFormat="1" applyFont="1" applyFill="1" applyBorder="1"/>
    <xf numFmtId="165" fontId="6" fillId="0" borderId="0" xfId="0" applyNumberFormat="1" applyFont="1" applyFill="1" applyBorder="1"/>
    <xf numFmtId="165" fontId="6" fillId="0" borderId="3" xfId="0" applyNumberFormat="1" applyFont="1" applyFill="1" applyBorder="1"/>
    <xf numFmtId="37" fontId="6" fillId="0" borderId="3" xfId="0" applyNumberFormat="1" applyFont="1" applyBorder="1"/>
    <xf numFmtId="37" fontId="6" fillId="0" borderId="2" xfId="0" applyNumberFormat="1" applyFont="1" applyBorder="1"/>
    <xf numFmtId="37" fontId="6" fillId="0" borderId="3" xfId="0" applyNumberFormat="1" applyFont="1" applyFill="1" applyBorder="1"/>
    <xf numFmtId="37" fontId="6" fillId="0" borderId="0" xfId="0" applyNumberFormat="1" applyFont="1" applyFill="1" applyBorder="1"/>
    <xf numFmtId="0" fontId="6" fillId="0" borderId="10" xfId="0" applyFont="1" applyBorder="1"/>
    <xf numFmtId="37" fontId="6" fillId="0" borderId="10" xfId="0" applyNumberFormat="1" applyFont="1" applyBorder="1"/>
    <xf numFmtId="37" fontId="6" fillId="0" borderId="11" xfId="0" applyNumberFormat="1" applyFont="1" applyBorder="1"/>
    <xf numFmtId="37" fontId="6" fillId="0" borderId="9" xfId="0" applyNumberFormat="1" applyFont="1" applyBorder="1"/>
    <xf numFmtId="0" fontId="3" fillId="0" borderId="0" xfId="0" applyFont="1"/>
    <xf numFmtId="0" fontId="3" fillId="0" borderId="4" xfId="0" applyFont="1" applyBorder="1" applyAlignment="1">
      <alignment horizontal="center"/>
    </xf>
    <xf numFmtId="167" fontId="3" fillId="0" borderId="20" xfId="0" applyNumberFormat="1" applyFont="1" applyBorder="1"/>
    <xf numFmtId="167" fontId="3" fillId="0" borderId="14" xfId="0" applyNumberFormat="1" applyFont="1" applyBorder="1"/>
    <xf numFmtId="167" fontId="3" fillId="0" borderId="13" xfId="0" applyNumberFormat="1" applyFont="1" applyBorder="1"/>
    <xf numFmtId="167" fontId="3" fillId="0" borderId="21" xfId="0" applyNumberFormat="1" applyFont="1" applyBorder="1"/>
    <xf numFmtId="167" fontId="3" fillId="0" borderId="22" xfId="0" applyNumberFormat="1" applyFont="1" applyBorder="1"/>
    <xf numFmtId="7" fontId="1" fillId="0" borderId="0" xfId="0" applyNumberFormat="1" applyFont="1"/>
    <xf numFmtId="0" fontId="7" fillId="0" borderId="23" xfId="0" applyFont="1" applyBorder="1" applyAlignment="1">
      <alignment horizontal="center"/>
    </xf>
    <xf numFmtId="5" fontId="8" fillId="0" borderId="24" xfId="0" applyNumberFormat="1" applyFont="1" applyBorder="1"/>
    <xf numFmtId="5" fontId="8" fillId="0" borderId="25" xfId="0" applyNumberFormat="1" applyFont="1" applyBorder="1"/>
    <xf numFmtId="167" fontId="8" fillId="0" borderId="24" xfId="0" applyNumberFormat="1" applyFont="1" applyBorder="1"/>
    <xf numFmtId="167" fontId="8" fillId="0" borderId="26" xfId="0" applyNumberFormat="1" applyFont="1" applyBorder="1"/>
    <xf numFmtId="167" fontId="8" fillId="0" borderId="25" xfId="0" applyNumberFormat="1" applyFont="1" applyBorder="1"/>
    <xf numFmtId="167" fontId="8" fillId="0" borderId="27" xfId="0" applyNumberFormat="1" applyFont="1" applyBorder="1"/>
    <xf numFmtId="167" fontId="8" fillId="0" borderId="28" xfId="0" applyNumberFormat="1" applyFont="1" applyBorder="1"/>
    <xf numFmtId="0" fontId="3" fillId="0" borderId="23" xfId="0" applyFont="1" applyBorder="1" applyAlignment="1">
      <alignment horizontal="center"/>
    </xf>
    <xf numFmtId="167" fontId="1" fillId="0" borderId="0" xfId="0" applyNumberFormat="1" applyFont="1"/>
    <xf numFmtId="5" fontId="3" fillId="0" borderId="29" xfId="0" applyNumberFormat="1" applyFont="1" applyBorder="1"/>
    <xf numFmtId="5" fontId="3" fillId="0" borderId="30" xfId="0" applyNumberFormat="1" applyFont="1" applyBorder="1"/>
    <xf numFmtId="167" fontId="3" fillId="7" borderId="29" xfId="0" applyNumberFormat="1" applyFont="1" applyFill="1" applyBorder="1"/>
    <xf numFmtId="167" fontId="3" fillId="7" borderId="31" xfId="0" applyNumberFormat="1" applyFont="1" applyFill="1" applyBorder="1"/>
    <xf numFmtId="167" fontId="3" fillId="7" borderId="30" xfId="0" applyNumberFormat="1" applyFont="1" applyFill="1" applyBorder="1"/>
    <xf numFmtId="167" fontId="3" fillId="7" borderId="32" xfId="0" applyNumberFormat="1" applyFont="1" applyFill="1" applyBorder="1"/>
    <xf numFmtId="167" fontId="3" fillId="7" borderId="33" xfId="0" applyNumberFormat="1" applyFont="1" applyFill="1" applyBorder="1"/>
    <xf numFmtId="167" fontId="6" fillId="0" borderId="2" xfId="0" applyNumberFormat="1" applyFont="1" applyBorder="1"/>
    <xf numFmtId="167" fontId="6" fillId="0" borderId="3" xfId="0" applyNumberFormat="1" applyFont="1" applyBorder="1"/>
    <xf numFmtId="167" fontId="6" fillId="0" borderId="15" xfId="0" applyNumberFormat="1" applyFont="1" applyFill="1" applyBorder="1"/>
    <xf numFmtId="167" fontId="6" fillId="0" borderId="16" xfId="0" applyNumberFormat="1" applyFont="1" applyFill="1" applyBorder="1"/>
    <xf numFmtId="167" fontId="6" fillId="0" borderId="17" xfId="0" applyNumberFormat="1" applyFont="1" applyFill="1" applyBorder="1"/>
    <xf numFmtId="167" fontId="6" fillId="0" borderId="8" xfId="0" applyNumberFormat="1" applyFont="1" applyFill="1" applyBorder="1"/>
    <xf numFmtId="167" fontId="6" fillId="0" borderId="18" xfId="0" applyNumberFormat="1" applyFont="1" applyFill="1" applyBorder="1"/>
    <xf numFmtId="167" fontId="6" fillId="0" borderId="19" xfId="0" applyNumberFormat="1" applyFont="1" applyFill="1" applyBorder="1"/>
    <xf numFmtId="0" fontId="6" fillId="0" borderId="0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PR_DirectedPmt_PmtCalcFile_FY24_Q4%20(tax%20i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R Summary"/>
      <sheetName val="Distribtution Wksht"/>
      <sheetName val="Adjustment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B106"/>
  <sheetViews>
    <sheetView tabSelected="1" zoomScaleNormal="100" workbookViewId="0">
      <pane xSplit="1" ySplit="7" topLeftCell="O67" activePane="bottomRight" state="frozen"/>
      <selection pane="topRight" activeCell="E1" sqref="E1"/>
      <selection pane="bottomLeft" activeCell="A9" sqref="A9"/>
      <selection pane="bottomRight" activeCell="Y104" sqref="Y104"/>
    </sheetView>
  </sheetViews>
  <sheetFormatPr defaultRowHeight="12" x14ac:dyDescent="0.2"/>
  <cols>
    <col min="1" max="1" width="72.85546875" style="1" customWidth="1"/>
    <col min="2" max="2" width="3.7109375" style="1" customWidth="1"/>
    <col min="3" max="3" width="14.140625" style="1" bestFit="1" customWidth="1"/>
    <col min="4" max="4" width="14.5703125" style="1" bestFit="1" customWidth="1"/>
    <col min="5" max="5" width="5.5703125" style="1" customWidth="1"/>
    <col min="6" max="6" width="13.42578125" style="1" bestFit="1" customWidth="1"/>
    <col min="7" max="7" width="11.5703125" style="1" customWidth="1"/>
    <col min="8" max="9" width="13.42578125" style="1" bestFit="1" customWidth="1"/>
    <col min="10" max="10" width="12.5703125" style="1" customWidth="1"/>
    <col min="11" max="11" width="13.42578125" style="1" bestFit="1" customWidth="1"/>
    <col min="12" max="12" width="14.7109375" style="1" bestFit="1" customWidth="1"/>
    <col min="13" max="13" width="12.5703125" style="1" customWidth="1"/>
    <col min="14" max="14" width="14.7109375" style="1" bestFit="1" customWidth="1"/>
    <col min="15" max="15" width="11.28515625" style="1" customWidth="1"/>
    <col min="16" max="16" width="12.5703125" style="1" customWidth="1"/>
    <col min="17" max="17" width="11.28515625" style="1" customWidth="1"/>
    <col min="18" max="18" width="12.140625" style="1" customWidth="1"/>
    <col min="19" max="19" width="13.5703125" style="1" customWidth="1"/>
    <col min="20" max="20" width="14.7109375" style="1" bestFit="1" customWidth="1"/>
    <col min="21" max="21" width="12.140625" style="1" customWidth="1"/>
    <col min="22" max="22" width="13.5703125" style="1" customWidth="1"/>
    <col min="23" max="24" width="14.7109375" style="1" bestFit="1" customWidth="1"/>
    <col min="25" max="25" width="13.5703125" style="1" customWidth="1"/>
    <col min="26" max="26" width="14.7109375" style="1" bestFit="1" customWidth="1"/>
    <col min="27" max="27" width="9.140625" style="1"/>
    <col min="28" max="28" width="14" style="1" bestFit="1" customWidth="1"/>
    <col min="29" max="16384" width="9.140625" style="1"/>
  </cols>
  <sheetData>
    <row r="2" spans="1:26" ht="12.75" thickBot="1" x14ac:dyDescent="0.25"/>
    <row r="3" spans="1:26" x14ac:dyDescent="0.2">
      <c r="A3" s="2" t="s">
        <v>0</v>
      </c>
    </row>
    <row r="4" spans="1:26" ht="12.75" thickBot="1" x14ac:dyDescent="0.25">
      <c r="A4" s="3" t="s">
        <v>1</v>
      </c>
    </row>
    <row r="5" spans="1:26" ht="12.75" thickBot="1" x14ac:dyDescent="0.25">
      <c r="A5" s="3" t="s">
        <v>2</v>
      </c>
      <c r="F5" s="4" t="s">
        <v>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</row>
    <row r="6" spans="1:26" ht="12.75" thickBot="1" x14ac:dyDescent="0.25">
      <c r="A6" s="8" t="s">
        <v>4</v>
      </c>
      <c r="C6" s="9" t="s">
        <v>5</v>
      </c>
      <c r="D6" s="10"/>
      <c r="F6" s="11" t="s">
        <v>6</v>
      </c>
      <c r="G6" s="12"/>
      <c r="H6" s="13"/>
      <c r="I6" s="11" t="s">
        <v>7</v>
      </c>
      <c r="J6" s="12"/>
      <c r="K6" s="13"/>
      <c r="L6" s="11" t="s">
        <v>8</v>
      </c>
      <c r="M6" s="12"/>
      <c r="N6" s="13"/>
      <c r="O6" s="14" t="s">
        <v>9</v>
      </c>
      <c r="P6" s="15"/>
      <c r="Q6" s="16"/>
      <c r="R6" s="11" t="s">
        <v>10</v>
      </c>
      <c r="S6" s="12"/>
      <c r="T6" s="13"/>
      <c r="U6" s="11" t="s">
        <v>11</v>
      </c>
      <c r="V6" s="12"/>
      <c r="W6" s="13"/>
      <c r="X6" s="14" t="s">
        <v>12</v>
      </c>
      <c r="Y6" s="15"/>
      <c r="Z6" s="16"/>
    </row>
    <row r="7" spans="1:26" x14ac:dyDescent="0.2">
      <c r="A7" s="17"/>
      <c r="C7" s="7" t="s">
        <v>13</v>
      </c>
      <c r="D7" s="7" t="s">
        <v>14</v>
      </c>
      <c r="F7" s="18" t="s">
        <v>13</v>
      </c>
      <c r="G7" s="19" t="s">
        <v>14</v>
      </c>
      <c r="H7" s="20" t="s">
        <v>15</v>
      </c>
      <c r="I7" s="18" t="s">
        <v>13</v>
      </c>
      <c r="J7" s="19" t="s">
        <v>14</v>
      </c>
      <c r="K7" s="20" t="s">
        <v>15</v>
      </c>
      <c r="L7" s="18" t="s">
        <v>13</v>
      </c>
      <c r="M7" s="19" t="s">
        <v>14</v>
      </c>
      <c r="N7" s="20" t="s">
        <v>15</v>
      </c>
      <c r="O7" s="18" t="s">
        <v>13</v>
      </c>
      <c r="P7" s="19" t="s">
        <v>14</v>
      </c>
      <c r="Q7" s="20" t="s">
        <v>15</v>
      </c>
      <c r="R7" s="18" t="s">
        <v>13</v>
      </c>
      <c r="S7" s="19" t="s">
        <v>14</v>
      </c>
      <c r="T7" s="20" t="s">
        <v>15</v>
      </c>
      <c r="U7" s="18" t="s">
        <v>13</v>
      </c>
      <c r="V7" s="19" t="s">
        <v>14</v>
      </c>
      <c r="W7" s="20" t="s">
        <v>15</v>
      </c>
      <c r="X7" s="18" t="s">
        <v>13</v>
      </c>
      <c r="Y7" s="19" t="s">
        <v>14</v>
      </c>
      <c r="Z7" s="20" t="s">
        <v>15</v>
      </c>
    </row>
    <row r="8" spans="1:26" x14ac:dyDescent="0.2">
      <c r="A8" s="21" t="s">
        <v>16</v>
      </c>
      <c r="C8" s="63">
        <v>21876.661295347432</v>
      </c>
      <c r="D8" s="64">
        <v>7433.7362769963092</v>
      </c>
      <c r="E8" s="55"/>
      <c r="F8" s="65">
        <v>684.11</v>
      </c>
      <c r="G8" s="66">
        <v>232.46</v>
      </c>
      <c r="H8" s="67">
        <v>916.57</v>
      </c>
      <c r="I8" s="66">
        <v>547.26</v>
      </c>
      <c r="J8" s="68">
        <v>185.96</v>
      </c>
      <c r="K8" s="67">
        <v>733.22</v>
      </c>
      <c r="L8" s="66">
        <v>1119.25</v>
      </c>
      <c r="M8" s="68">
        <v>380.32</v>
      </c>
      <c r="N8" s="66">
        <v>1499.57</v>
      </c>
      <c r="O8" s="69">
        <v>201.92</v>
      </c>
      <c r="P8" s="68">
        <v>68.61</v>
      </c>
      <c r="Q8" s="67">
        <v>270.52999999999997</v>
      </c>
      <c r="R8" s="66">
        <v>1522.9</v>
      </c>
      <c r="S8" s="68">
        <v>517.48</v>
      </c>
      <c r="T8" s="66">
        <v>2040.38</v>
      </c>
      <c r="U8" s="69">
        <v>1393.72</v>
      </c>
      <c r="V8" s="68">
        <v>473.59</v>
      </c>
      <c r="W8" s="67">
        <v>1867.31</v>
      </c>
      <c r="X8" s="66">
        <v>5469.16</v>
      </c>
      <c r="Y8" s="68">
        <v>1858.4199999999998</v>
      </c>
      <c r="Z8" s="70">
        <v>7327.58</v>
      </c>
    </row>
    <row r="9" spans="1:26" x14ac:dyDescent="0.2">
      <c r="A9" s="24" t="s">
        <v>17</v>
      </c>
      <c r="C9" s="25">
        <v>95961.204726106487</v>
      </c>
      <c r="D9" s="26">
        <v>0</v>
      </c>
      <c r="F9" s="27">
        <v>3000.84</v>
      </c>
      <c r="G9" s="28">
        <v>0</v>
      </c>
      <c r="H9" s="29">
        <v>3000.84</v>
      </c>
      <c r="I9" s="28">
        <v>2400.5500000000002</v>
      </c>
      <c r="J9" s="28">
        <v>0</v>
      </c>
      <c r="K9" s="29">
        <v>2400.5500000000002</v>
      </c>
      <c r="L9" s="28">
        <v>4909.54</v>
      </c>
      <c r="M9" s="28">
        <v>0</v>
      </c>
      <c r="N9" s="28">
        <v>4909.54</v>
      </c>
      <c r="O9" s="27">
        <v>885.71</v>
      </c>
      <c r="P9" s="28">
        <v>0</v>
      </c>
      <c r="Q9" s="29">
        <v>885.71</v>
      </c>
      <c r="R9" s="28">
        <v>6680.15</v>
      </c>
      <c r="S9" s="28">
        <v>0</v>
      </c>
      <c r="T9" s="28">
        <v>6680.15</v>
      </c>
      <c r="U9" s="27">
        <v>6113.51</v>
      </c>
      <c r="V9" s="28">
        <v>0</v>
      </c>
      <c r="W9" s="29">
        <v>6113.51</v>
      </c>
      <c r="X9" s="28">
        <v>23990.300000000003</v>
      </c>
      <c r="Y9" s="28">
        <v>0</v>
      </c>
      <c r="Z9" s="29">
        <v>23990.300000000003</v>
      </c>
    </row>
    <row r="10" spans="1:26" x14ac:dyDescent="0.2">
      <c r="A10" s="21" t="s">
        <v>18</v>
      </c>
      <c r="C10" s="22">
        <v>712983.61696823803</v>
      </c>
      <c r="D10" s="23">
        <v>4891.6878305051678</v>
      </c>
      <c r="F10" s="27">
        <v>22295.96</v>
      </c>
      <c r="G10" s="28">
        <v>152.97</v>
      </c>
      <c r="H10" s="29">
        <v>22448.93</v>
      </c>
      <c r="I10" s="28">
        <v>17835.89</v>
      </c>
      <c r="J10" s="28">
        <v>122.37</v>
      </c>
      <c r="K10" s="29">
        <v>17958.259999999998</v>
      </c>
      <c r="L10" s="28">
        <v>36477.480000000003</v>
      </c>
      <c r="M10" s="28">
        <v>250.27</v>
      </c>
      <c r="N10" s="28">
        <v>36727.75</v>
      </c>
      <c r="O10" s="27">
        <v>6580.79</v>
      </c>
      <c r="P10" s="28">
        <v>45.15</v>
      </c>
      <c r="Q10" s="29">
        <v>6625.94</v>
      </c>
      <c r="R10" s="28">
        <v>49632.959999999999</v>
      </c>
      <c r="S10" s="28">
        <v>340.53</v>
      </c>
      <c r="T10" s="28">
        <v>49973.49</v>
      </c>
      <c r="U10" s="27">
        <v>45422.84</v>
      </c>
      <c r="V10" s="28">
        <v>311.64</v>
      </c>
      <c r="W10" s="29">
        <v>45734.479999999996</v>
      </c>
      <c r="X10" s="28">
        <v>178245.92</v>
      </c>
      <c r="Y10" s="28">
        <v>1222.93</v>
      </c>
      <c r="Z10" s="29">
        <v>179468.85</v>
      </c>
    </row>
    <row r="11" spans="1:26" x14ac:dyDescent="0.2">
      <c r="A11" s="24" t="s">
        <v>19</v>
      </c>
      <c r="C11" s="25">
        <v>1337033.9126586902</v>
      </c>
      <c r="D11" s="26">
        <v>57.12828300095665</v>
      </c>
      <c r="F11" s="27">
        <v>41810.85</v>
      </c>
      <c r="G11" s="28">
        <v>1.79</v>
      </c>
      <c r="H11" s="29">
        <v>41812.639999999999</v>
      </c>
      <c r="I11" s="28">
        <v>33447.03</v>
      </c>
      <c r="J11" s="28">
        <v>1.43</v>
      </c>
      <c r="K11" s="29">
        <v>33448.46</v>
      </c>
      <c r="L11" s="28">
        <v>68404.97</v>
      </c>
      <c r="M11" s="28">
        <v>2.92</v>
      </c>
      <c r="N11" s="28">
        <v>68407.89</v>
      </c>
      <c r="O11" s="27">
        <v>12340.73</v>
      </c>
      <c r="P11" s="28">
        <v>0.53</v>
      </c>
      <c r="Q11" s="29">
        <v>12341.26</v>
      </c>
      <c r="R11" s="28">
        <v>93075</v>
      </c>
      <c r="S11" s="28">
        <v>3.98</v>
      </c>
      <c r="T11" s="28">
        <v>93078.98</v>
      </c>
      <c r="U11" s="27">
        <v>85179.9</v>
      </c>
      <c r="V11" s="28">
        <v>3.64</v>
      </c>
      <c r="W11" s="29">
        <v>85183.54</v>
      </c>
      <c r="X11" s="28">
        <v>334258.48</v>
      </c>
      <c r="Y11" s="28">
        <v>14.29</v>
      </c>
      <c r="Z11" s="29">
        <v>334272.76999999996</v>
      </c>
    </row>
    <row r="12" spans="1:26" x14ac:dyDescent="0.2">
      <c r="A12" s="21" t="s">
        <v>20</v>
      </c>
      <c r="C12" s="22">
        <v>388580.70394738048</v>
      </c>
      <c r="D12" s="23">
        <v>233233.64741816136</v>
      </c>
      <c r="F12" s="27">
        <v>12151.44</v>
      </c>
      <c r="G12" s="28">
        <v>7293.53</v>
      </c>
      <c r="H12" s="29">
        <v>19444.97</v>
      </c>
      <c r="I12" s="28">
        <v>9720.67</v>
      </c>
      <c r="J12" s="28">
        <v>5834.54</v>
      </c>
      <c r="K12" s="29">
        <v>15555.21</v>
      </c>
      <c r="L12" s="28">
        <v>19880.46</v>
      </c>
      <c r="M12" s="28">
        <v>11932.64</v>
      </c>
      <c r="N12" s="28">
        <v>31813.1</v>
      </c>
      <c r="O12" s="27">
        <v>3586.57</v>
      </c>
      <c r="P12" s="28">
        <v>2152.73</v>
      </c>
      <c r="Q12" s="29">
        <v>5739.3</v>
      </c>
      <c r="R12" s="28">
        <v>27050.28</v>
      </c>
      <c r="S12" s="28">
        <v>16236.1</v>
      </c>
      <c r="T12" s="28">
        <v>43286.38</v>
      </c>
      <c r="U12" s="27">
        <v>24755.74</v>
      </c>
      <c r="V12" s="28">
        <v>14858.87</v>
      </c>
      <c r="W12" s="29">
        <v>39614.61</v>
      </c>
      <c r="X12" s="28">
        <v>97145.160000000018</v>
      </c>
      <c r="Y12" s="28">
        <v>58308.41</v>
      </c>
      <c r="Z12" s="29">
        <v>155453.57</v>
      </c>
    </row>
    <row r="13" spans="1:26" x14ac:dyDescent="0.2">
      <c r="A13" s="24" t="s">
        <v>21</v>
      </c>
      <c r="C13" s="25">
        <v>690696.15913489053</v>
      </c>
      <c r="D13" s="26">
        <v>30146.629237153145</v>
      </c>
      <c r="F13" s="27">
        <v>21599</v>
      </c>
      <c r="G13" s="28">
        <v>942.73</v>
      </c>
      <c r="H13" s="29">
        <v>22541.73</v>
      </c>
      <c r="I13" s="28">
        <v>17278.349999999999</v>
      </c>
      <c r="J13" s="28">
        <v>754.14</v>
      </c>
      <c r="K13" s="29">
        <v>18032.489999999998</v>
      </c>
      <c r="L13" s="28">
        <v>35337.21</v>
      </c>
      <c r="M13" s="28">
        <v>1542.35</v>
      </c>
      <c r="N13" s="28">
        <v>36879.56</v>
      </c>
      <c r="O13" s="27">
        <v>6375.08</v>
      </c>
      <c r="P13" s="28">
        <v>278.25</v>
      </c>
      <c r="Q13" s="29">
        <v>6653.33</v>
      </c>
      <c r="R13" s="28">
        <v>48081.46</v>
      </c>
      <c r="S13" s="28">
        <v>2098.6</v>
      </c>
      <c r="T13" s="28">
        <v>50180.06</v>
      </c>
      <c r="U13" s="27">
        <v>44002.94</v>
      </c>
      <c r="V13" s="28">
        <v>1920.58</v>
      </c>
      <c r="W13" s="29">
        <v>45923.520000000004</v>
      </c>
      <c r="X13" s="28">
        <v>172674.03999999998</v>
      </c>
      <c r="Y13" s="28">
        <v>7536.65</v>
      </c>
      <c r="Z13" s="29">
        <v>180210.68999999997</v>
      </c>
    </row>
    <row r="14" spans="1:26" x14ac:dyDescent="0.2">
      <c r="A14" s="21" t="s">
        <v>22</v>
      </c>
      <c r="C14" s="22">
        <v>659313.89168099058</v>
      </c>
      <c r="D14" s="23">
        <v>9175.6345371264306</v>
      </c>
      <c r="F14" s="27">
        <v>20617.63</v>
      </c>
      <c r="G14" s="28">
        <v>286.93</v>
      </c>
      <c r="H14" s="29">
        <v>20904.560000000001</v>
      </c>
      <c r="I14" s="28">
        <v>16493.29</v>
      </c>
      <c r="J14" s="28">
        <v>229.54</v>
      </c>
      <c r="K14" s="29">
        <v>16722.830000000002</v>
      </c>
      <c r="L14" s="28">
        <v>33731.64</v>
      </c>
      <c r="M14" s="28">
        <v>469.44</v>
      </c>
      <c r="N14" s="28">
        <v>34201.08</v>
      </c>
      <c r="O14" s="27">
        <v>6085.42</v>
      </c>
      <c r="P14" s="28">
        <v>84.69</v>
      </c>
      <c r="Q14" s="29">
        <v>6170.11</v>
      </c>
      <c r="R14" s="28">
        <v>45896.85</v>
      </c>
      <c r="S14" s="28">
        <v>638.74</v>
      </c>
      <c r="T14" s="28">
        <v>46535.59</v>
      </c>
      <c r="U14" s="27">
        <v>42003.64</v>
      </c>
      <c r="V14" s="28">
        <v>584.55999999999995</v>
      </c>
      <c r="W14" s="29">
        <v>42588.2</v>
      </c>
      <c r="X14" s="28">
        <v>164828.47</v>
      </c>
      <c r="Y14" s="28">
        <v>2293.9</v>
      </c>
      <c r="Z14" s="29">
        <v>167122.37</v>
      </c>
    </row>
    <row r="15" spans="1:26" x14ac:dyDescent="0.2">
      <c r="A15" s="24" t="s">
        <v>23</v>
      </c>
      <c r="C15" s="25">
        <v>94618.817886794583</v>
      </c>
      <c r="D15" s="26">
        <v>3156.0638270420241</v>
      </c>
      <c r="F15" s="27">
        <v>2958.86</v>
      </c>
      <c r="G15" s="28">
        <v>98.69</v>
      </c>
      <c r="H15" s="29">
        <v>3057.55</v>
      </c>
      <c r="I15" s="28">
        <v>2366.9699999999998</v>
      </c>
      <c r="J15" s="28">
        <v>78.95</v>
      </c>
      <c r="K15" s="29">
        <v>2445.9199999999996</v>
      </c>
      <c r="L15" s="28">
        <v>4840.8599999999997</v>
      </c>
      <c r="M15" s="28">
        <v>161.47</v>
      </c>
      <c r="N15" s="28">
        <v>5002.33</v>
      </c>
      <c r="O15" s="27">
        <v>873.32</v>
      </c>
      <c r="P15" s="28">
        <v>29.13</v>
      </c>
      <c r="Q15" s="29">
        <v>902.45</v>
      </c>
      <c r="R15" s="28">
        <v>6586.7</v>
      </c>
      <c r="S15" s="28">
        <v>219.7</v>
      </c>
      <c r="T15" s="28">
        <v>6806.4</v>
      </c>
      <c r="U15" s="27">
        <v>6027.99</v>
      </c>
      <c r="V15" s="28">
        <v>201.07</v>
      </c>
      <c r="W15" s="29">
        <v>6229.0599999999995</v>
      </c>
      <c r="X15" s="28">
        <v>23654.699999999997</v>
      </c>
      <c r="Y15" s="28">
        <v>789.00999999999988</v>
      </c>
      <c r="Z15" s="29">
        <v>24443.709999999995</v>
      </c>
    </row>
    <row r="16" spans="1:26" x14ac:dyDescent="0.2">
      <c r="A16" s="21" t="s">
        <v>24</v>
      </c>
      <c r="C16" s="22">
        <v>825328.51147818507</v>
      </c>
      <c r="D16" s="23">
        <v>22187.656783457056</v>
      </c>
      <c r="F16" s="27">
        <v>25809.14</v>
      </c>
      <c r="G16" s="28">
        <v>693.84</v>
      </c>
      <c r="H16" s="29">
        <v>26502.98</v>
      </c>
      <c r="I16" s="28">
        <v>20646.29</v>
      </c>
      <c r="J16" s="28">
        <v>555.04</v>
      </c>
      <c r="K16" s="29">
        <v>21201.33</v>
      </c>
      <c r="L16" s="28">
        <v>42225.24</v>
      </c>
      <c r="M16" s="28">
        <v>1135.1600000000001</v>
      </c>
      <c r="N16" s="28">
        <v>43360.4</v>
      </c>
      <c r="O16" s="27">
        <v>7617.72</v>
      </c>
      <c r="P16" s="28">
        <v>204.79</v>
      </c>
      <c r="Q16" s="29">
        <v>7822.51</v>
      </c>
      <c r="R16" s="28">
        <v>57453.63</v>
      </c>
      <c r="S16" s="28">
        <v>1544.55</v>
      </c>
      <c r="T16" s="28">
        <v>58998.18</v>
      </c>
      <c r="U16" s="27">
        <v>52580.12</v>
      </c>
      <c r="V16" s="28">
        <v>1413.53</v>
      </c>
      <c r="W16" s="29">
        <v>53993.65</v>
      </c>
      <c r="X16" s="28">
        <v>206332.13999999998</v>
      </c>
      <c r="Y16" s="28">
        <v>5546.91</v>
      </c>
      <c r="Z16" s="29">
        <v>211879.05</v>
      </c>
    </row>
    <row r="17" spans="1:26" x14ac:dyDescent="0.2">
      <c r="A17" s="24" t="s">
        <v>25</v>
      </c>
      <c r="C17" s="25">
        <v>117868.38787353093</v>
      </c>
      <c r="D17" s="26">
        <v>27223.895349088609</v>
      </c>
      <c r="F17" s="27">
        <v>3685.9</v>
      </c>
      <c r="G17" s="28">
        <v>851.33</v>
      </c>
      <c r="H17" s="29">
        <v>4537.2300000000005</v>
      </c>
      <c r="I17" s="28">
        <v>2948.58</v>
      </c>
      <c r="J17" s="28">
        <v>681.03</v>
      </c>
      <c r="K17" s="29">
        <v>3629.6099999999997</v>
      </c>
      <c r="L17" s="28">
        <v>6030.35</v>
      </c>
      <c r="M17" s="28">
        <v>1392.82</v>
      </c>
      <c r="N17" s="28">
        <v>7423.17</v>
      </c>
      <c r="O17" s="27">
        <v>1087.92</v>
      </c>
      <c r="P17" s="28">
        <v>251.27</v>
      </c>
      <c r="Q17" s="29">
        <v>1339.19</v>
      </c>
      <c r="R17" s="28">
        <v>8205.18</v>
      </c>
      <c r="S17" s="28">
        <v>1895.14</v>
      </c>
      <c r="T17" s="28">
        <v>10100.32</v>
      </c>
      <c r="U17" s="27">
        <v>7509.17</v>
      </c>
      <c r="V17" s="28">
        <v>1734.38</v>
      </c>
      <c r="W17" s="29">
        <v>9243.5499999999993</v>
      </c>
      <c r="X17" s="28">
        <v>29467.1</v>
      </c>
      <c r="Y17" s="28">
        <v>6805.9700000000012</v>
      </c>
      <c r="Z17" s="29">
        <v>36273.07</v>
      </c>
    </row>
    <row r="18" spans="1:26" x14ac:dyDescent="0.2">
      <c r="A18" s="21" t="s">
        <v>26</v>
      </c>
      <c r="C18" s="22">
        <v>37033.320691708046</v>
      </c>
      <c r="D18" s="23">
        <v>0</v>
      </c>
      <c r="F18" s="27">
        <v>1158.08</v>
      </c>
      <c r="G18" s="28">
        <v>0</v>
      </c>
      <c r="H18" s="29">
        <v>1158.08</v>
      </c>
      <c r="I18" s="28">
        <v>926.42</v>
      </c>
      <c r="J18" s="28">
        <v>0</v>
      </c>
      <c r="K18" s="29">
        <v>926.42</v>
      </c>
      <c r="L18" s="28">
        <v>1894.69</v>
      </c>
      <c r="M18" s="28">
        <v>0</v>
      </c>
      <c r="N18" s="28">
        <v>1894.69</v>
      </c>
      <c r="O18" s="27">
        <v>341.81</v>
      </c>
      <c r="P18" s="28">
        <v>0</v>
      </c>
      <c r="Q18" s="29">
        <v>341.81</v>
      </c>
      <c r="R18" s="28">
        <v>2578</v>
      </c>
      <c r="S18" s="28">
        <v>0</v>
      </c>
      <c r="T18" s="28">
        <v>2578</v>
      </c>
      <c r="U18" s="27">
        <v>2359.3200000000002</v>
      </c>
      <c r="V18" s="28">
        <v>0</v>
      </c>
      <c r="W18" s="29">
        <v>2359.3200000000002</v>
      </c>
      <c r="X18" s="28">
        <v>9258.32</v>
      </c>
      <c r="Y18" s="28">
        <v>0</v>
      </c>
      <c r="Z18" s="29">
        <v>9258.32</v>
      </c>
    </row>
    <row r="19" spans="1:26" x14ac:dyDescent="0.2">
      <c r="A19" s="24" t="s">
        <v>27</v>
      </c>
      <c r="C19" s="25">
        <v>6190398.0297119226</v>
      </c>
      <c r="D19" s="26">
        <v>5478.2787995858325</v>
      </c>
      <c r="F19" s="27">
        <v>193582.09</v>
      </c>
      <c r="G19" s="28">
        <v>171.31</v>
      </c>
      <c r="H19" s="29">
        <v>193753.4</v>
      </c>
      <c r="I19" s="28">
        <v>154858.03</v>
      </c>
      <c r="J19" s="28">
        <v>137.04</v>
      </c>
      <c r="K19" s="29">
        <v>154995.07</v>
      </c>
      <c r="L19" s="28">
        <v>316711.49</v>
      </c>
      <c r="M19" s="28">
        <v>280.27999999999997</v>
      </c>
      <c r="N19" s="28">
        <v>316991.77</v>
      </c>
      <c r="O19" s="27">
        <v>57136.93</v>
      </c>
      <c r="P19" s="28">
        <v>50.56</v>
      </c>
      <c r="Q19" s="29">
        <v>57187.49</v>
      </c>
      <c r="R19" s="28">
        <v>430932.43</v>
      </c>
      <c r="S19" s="28">
        <v>381.36</v>
      </c>
      <c r="T19" s="28">
        <v>431313.79</v>
      </c>
      <c r="U19" s="27">
        <v>394378.54</v>
      </c>
      <c r="V19" s="28">
        <v>349.01</v>
      </c>
      <c r="W19" s="29">
        <v>394727.55</v>
      </c>
      <c r="X19" s="28">
        <v>1547599.51</v>
      </c>
      <c r="Y19" s="28">
        <v>1369.56</v>
      </c>
      <c r="Z19" s="29">
        <v>1548969.07</v>
      </c>
    </row>
    <row r="20" spans="1:26" x14ac:dyDescent="0.2">
      <c r="A20" s="21" t="s">
        <v>28</v>
      </c>
      <c r="C20" s="22">
        <v>500442.76821704832</v>
      </c>
      <c r="D20" s="23">
        <v>0</v>
      </c>
      <c r="F20" s="27">
        <v>15649.52</v>
      </c>
      <c r="G20" s="28">
        <v>0</v>
      </c>
      <c r="H20" s="29">
        <v>15649.52</v>
      </c>
      <c r="I20" s="28">
        <v>12519</v>
      </c>
      <c r="J20" s="28">
        <v>0</v>
      </c>
      <c r="K20" s="29">
        <v>12519</v>
      </c>
      <c r="L20" s="28">
        <v>25603.52</v>
      </c>
      <c r="M20" s="28">
        <v>0</v>
      </c>
      <c r="N20" s="28">
        <v>25603.52</v>
      </c>
      <c r="O20" s="27">
        <v>4619.05</v>
      </c>
      <c r="P20" s="28">
        <v>0</v>
      </c>
      <c r="Q20" s="29">
        <v>4619.05</v>
      </c>
      <c r="R20" s="28">
        <v>34837.339999999997</v>
      </c>
      <c r="S20" s="28">
        <v>0</v>
      </c>
      <c r="T20" s="28">
        <v>34837.339999999997</v>
      </c>
      <c r="U20" s="27">
        <v>31882.26</v>
      </c>
      <c r="V20" s="28">
        <v>0</v>
      </c>
      <c r="W20" s="29">
        <v>31882.26</v>
      </c>
      <c r="X20" s="28">
        <v>125110.69</v>
      </c>
      <c r="Y20" s="28">
        <v>0</v>
      </c>
      <c r="Z20" s="29">
        <v>125110.69</v>
      </c>
    </row>
    <row r="21" spans="1:26" x14ac:dyDescent="0.2">
      <c r="A21" s="24" t="s">
        <v>29</v>
      </c>
      <c r="C21" s="25">
        <v>0</v>
      </c>
      <c r="D21" s="26">
        <v>0</v>
      </c>
      <c r="F21" s="27">
        <v>0</v>
      </c>
      <c r="G21" s="28">
        <v>0</v>
      </c>
      <c r="H21" s="29">
        <v>0</v>
      </c>
      <c r="I21" s="28">
        <v>0</v>
      </c>
      <c r="J21" s="28">
        <v>0</v>
      </c>
      <c r="K21" s="29">
        <v>0</v>
      </c>
      <c r="L21" s="28">
        <v>0</v>
      </c>
      <c r="M21" s="28">
        <v>0</v>
      </c>
      <c r="N21" s="28">
        <v>0</v>
      </c>
      <c r="O21" s="27">
        <v>0</v>
      </c>
      <c r="P21" s="28">
        <v>0</v>
      </c>
      <c r="Q21" s="29">
        <v>0</v>
      </c>
      <c r="R21" s="28">
        <v>0</v>
      </c>
      <c r="S21" s="28">
        <v>0</v>
      </c>
      <c r="T21" s="28">
        <v>0</v>
      </c>
      <c r="U21" s="27">
        <v>0</v>
      </c>
      <c r="V21" s="28">
        <v>0</v>
      </c>
      <c r="W21" s="29">
        <v>0</v>
      </c>
      <c r="X21" s="28">
        <v>0</v>
      </c>
      <c r="Y21" s="28">
        <v>0</v>
      </c>
      <c r="Z21" s="29">
        <v>0</v>
      </c>
    </row>
    <row r="22" spans="1:26" x14ac:dyDescent="0.2">
      <c r="A22" s="21" t="s">
        <v>30</v>
      </c>
      <c r="C22" s="22">
        <v>435438.79996101686</v>
      </c>
      <c r="D22" s="23">
        <v>51.446322494357595</v>
      </c>
      <c r="F22" s="27">
        <v>13616.76</v>
      </c>
      <c r="G22" s="28">
        <v>1.61</v>
      </c>
      <c r="H22" s="29">
        <v>13618.37</v>
      </c>
      <c r="I22" s="28">
        <v>10892.87</v>
      </c>
      <c r="J22" s="28">
        <v>1.29</v>
      </c>
      <c r="K22" s="29">
        <v>10894.160000000002</v>
      </c>
      <c r="L22" s="28">
        <v>22277.8</v>
      </c>
      <c r="M22" s="28">
        <v>2.63</v>
      </c>
      <c r="N22" s="28">
        <v>22280.43</v>
      </c>
      <c r="O22" s="27">
        <v>4019.07</v>
      </c>
      <c r="P22" s="28">
        <v>0.47</v>
      </c>
      <c r="Q22" s="29">
        <v>4019.54</v>
      </c>
      <c r="R22" s="28">
        <v>30312.22</v>
      </c>
      <c r="S22" s="28">
        <v>3.58</v>
      </c>
      <c r="T22" s="28">
        <v>30315.800000000003</v>
      </c>
      <c r="U22" s="27">
        <v>27740.98</v>
      </c>
      <c r="V22" s="28">
        <v>3.28</v>
      </c>
      <c r="W22" s="29">
        <v>27744.26</v>
      </c>
      <c r="X22" s="28">
        <v>108859.7</v>
      </c>
      <c r="Y22" s="28">
        <v>12.86</v>
      </c>
      <c r="Z22" s="29">
        <v>108872.56</v>
      </c>
    </row>
    <row r="23" spans="1:26" x14ac:dyDescent="0.2">
      <c r="A23" s="24" t="s">
        <v>31</v>
      </c>
      <c r="C23" s="25">
        <v>178268.41422894193</v>
      </c>
      <c r="D23" s="26">
        <v>19236.593975787328</v>
      </c>
      <c r="F23" s="27">
        <v>5574.69</v>
      </c>
      <c r="G23" s="28">
        <v>601.54999999999995</v>
      </c>
      <c r="H23" s="29">
        <v>6176.24</v>
      </c>
      <c r="I23" s="28">
        <v>4459.53</v>
      </c>
      <c r="J23" s="28">
        <v>481.22</v>
      </c>
      <c r="K23" s="29">
        <v>4940.75</v>
      </c>
      <c r="L23" s="28">
        <v>9120.52</v>
      </c>
      <c r="M23" s="28">
        <v>984.18</v>
      </c>
      <c r="N23" s="28">
        <v>10104.700000000001</v>
      </c>
      <c r="O23" s="27">
        <v>1645.4</v>
      </c>
      <c r="P23" s="28">
        <v>177.55</v>
      </c>
      <c r="Q23" s="29">
        <v>1822.95</v>
      </c>
      <c r="R23" s="28">
        <v>12409.81</v>
      </c>
      <c r="S23" s="28">
        <v>1339.12</v>
      </c>
      <c r="T23" s="28">
        <v>13748.93</v>
      </c>
      <c r="U23" s="27">
        <v>11357.14</v>
      </c>
      <c r="V23" s="28">
        <v>1225.53</v>
      </c>
      <c r="W23" s="29">
        <v>12582.67</v>
      </c>
      <c r="X23" s="28">
        <v>44567.09</v>
      </c>
      <c r="Y23" s="28">
        <v>4809.1499999999996</v>
      </c>
      <c r="Z23" s="29">
        <v>49376.24</v>
      </c>
    </row>
    <row r="24" spans="1:26" x14ac:dyDescent="0.2">
      <c r="A24" s="21" t="s">
        <v>32</v>
      </c>
      <c r="C24" s="22">
        <v>206960.32323388485</v>
      </c>
      <c r="D24" s="23">
        <v>352.40730908634953</v>
      </c>
      <c r="F24" s="27">
        <v>6471.93</v>
      </c>
      <c r="G24" s="28">
        <v>11.02</v>
      </c>
      <c r="H24" s="29">
        <v>6482.9500000000007</v>
      </c>
      <c r="I24" s="28">
        <v>5177.29</v>
      </c>
      <c r="J24" s="28">
        <v>8.82</v>
      </c>
      <c r="K24" s="29">
        <v>5186.1099999999997</v>
      </c>
      <c r="L24" s="28">
        <v>10588.45</v>
      </c>
      <c r="M24" s="28">
        <v>18.03</v>
      </c>
      <c r="N24" s="28">
        <v>10606.480000000001</v>
      </c>
      <c r="O24" s="27">
        <v>1910.23</v>
      </c>
      <c r="P24" s="28">
        <v>3.25</v>
      </c>
      <c r="Q24" s="29">
        <v>1913.48</v>
      </c>
      <c r="R24" s="28">
        <v>14407.14</v>
      </c>
      <c r="S24" s="28">
        <v>24.53</v>
      </c>
      <c r="T24" s="28">
        <v>14431.67</v>
      </c>
      <c r="U24" s="27">
        <v>13185.05</v>
      </c>
      <c r="V24" s="28">
        <v>22.45</v>
      </c>
      <c r="W24" s="29">
        <v>13207.5</v>
      </c>
      <c r="X24" s="28">
        <v>51740.090000000004</v>
      </c>
      <c r="Y24" s="28">
        <v>88.100000000000009</v>
      </c>
      <c r="Z24" s="29">
        <v>51828.19</v>
      </c>
    </row>
    <row r="25" spans="1:26" x14ac:dyDescent="0.2">
      <c r="A25" s="24" t="s">
        <v>33</v>
      </c>
      <c r="C25" s="25">
        <v>581529.04557825252</v>
      </c>
      <c r="D25" s="26">
        <v>12741.473589316351</v>
      </c>
      <c r="F25" s="27">
        <v>18185.2</v>
      </c>
      <c r="G25" s="28">
        <v>398.44</v>
      </c>
      <c r="H25" s="29">
        <v>18583.64</v>
      </c>
      <c r="I25" s="28">
        <v>14547.44</v>
      </c>
      <c r="J25" s="28">
        <v>318.74</v>
      </c>
      <c r="K25" s="29">
        <v>14866.18</v>
      </c>
      <c r="L25" s="28">
        <v>29752.03</v>
      </c>
      <c r="M25" s="28">
        <v>651.88</v>
      </c>
      <c r="N25" s="28">
        <v>30403.91</v>
      </c>
      <c r="O25" s="27">
        <v>5367.47</v>
      </c>
      <c r="P25" s="28">
        <v>117.6</v>
      </c>
      <c r="Q25" s="29">
        <v>5485.0700000000006</v>
      </c>
      <c r="R25" s="28">
        <v>40482.01</v>
      </c>
      <c r="S25" s="28">
        <v>886.97</v>
      </c>
      <c r="T25" s="28">
        <v>41368.980000000003</v>
      </c>
      <c r="U25" s="27">
        <v>37048.11</v>
      </c>
      <c r="V25" s="28">
        <v>811.74</v>
      </c>
      <c r="W25" s="29">
        <v>37859.85</v>
      </c>
      <c r="X25" s="28">
        <v>145382.25999999998</v>
      </c>
      <c r="Y25" s="28">
        <v>3185.3699999999994</v>
      </c>
      <c r="Z25" s="29">
        <v>148567.62999999998</v>
      </c>
    </row>
    <row r="26" spans="1:26" x14ac:dyDescent="0.2">
      <c r="A26" s="21" t="s">
        <v>34</v>
      </c>
      <c r="C26" s="22">
        <v>266926.26008404576</v>
      </c>
      <c r="D26" s="23">
        <v>0</v>
      </c>
      <c r="F26" s="27">
        <v>8347.14</v>
      </c>
      <c r="G26" s="28">
        <v>0</v>
      </c>
      <c r="H26" s="29">
        <v>8347.14</v>
      </c>
      <c r="I26" s="28">
        <v>6677.39</v>
      </c>
      <c r="J26" s="28">
        <v>0</v>
      </c>
      <c r="K26" s="29">
        <v>6677.39</v>
      </c>
      <c r="L26" s="28">
        <v>13656.41</v>
      </c>
      <c r="M26" s="28">
        <v>0</v>
      </c>
      <c r="N26" s="28">
        <v>13656.41</v>
      </c>
      <c r="O26" s="27">
        <v>2463.71</v>
      </c>
      <c r="P26" s="28">
        <v>0</v>
      </c>
      <c r="Q26" s="29">
        <v>2463.71</v>
      </c>
      <c r="R26" s="28">
        <v>18581.55</v>
      </c>
      <c r="S26" s="28">
        <v>0</v>
      </c>
      <c r="T26" s="28">
        <v>18581.55</v>
      </c>
      <c r="U26" s="27">
        <v>17005.37</v>
      </c>
      <c r="V26" s="28">
        <v>0</v>
      </c>
      <c r="W26" s="29">
        <v>17005.37</v>
      </c>
      <c r="X26" s="28">
        <v>66731.570000000007</v>
      </c>
      <c r="Y26" s="28">
        <v>0</v>
      </c>
      <c r="Z26" s="29">
        <v>66731.570000000007</v>
      </c>
    </row>
    <row r="27" spans="1:26" x14ac:dyDescent="0.2">
      <c r="A27" s="24" t="s">
        <v>35</v>
      </c>
      <c r="C27" s="25">
        <v>181905.1091900196</v>
      </c>
      <c r="D27" s="26">
        <v>0</v>
      </c>
      <c r="F27" s="27">
        <v>5688.42</v>
      </c>
      <c r="G27" s="28">
        <v>0</v>
      </c>
      <c r="H27" s="29">
        <v>5688.42</v>
      </c>
      <c r="I27" s="28">
        <v>4550.51</v>
      </c>
      <c r="J27" s="28">
        <v>0</v>
      </c>
      <c r="K27" s="29">
        <v>4550.51</v>
      </c>
      <c r="L27" s="28">
        <v>9306.58</v>
      </c>
      <c r="M27" s="28">
        <v>0</v>
      </c>
      <c r="N27" s="28">
        <v>9306.58</v>
      </c>
      <c r="O27" s="27">
        <v>1678.97</v>
      </c>
      <c r="P27" s="28">
        <v>0</v>
      </c>
      <c r="Q27" s="29">
        <v>1678.97</v>
      </c>
      <c r="R27" s="28">
        <v>12662.97</v>
      </c>
      <c r="S27" s="28">
        <v>0</v>
      </c>
      <c r="T27" s="28">
        <v>12662.97</v>
      </c>
      <c r="U27" s="27">
        <v>11588.83</v>
      </c>
      <c r="V27" s="28">
        <v>0</v>
      </c>
      <c r="W27" s="29">
        <v>11588.83</v>
      </c>
      <c r="X27" s="28">
        <v>45476.280000000006</v>
      </c>
      <c r="Y27" s="28">
        <v>0</v>
      </c>
      <c r="Z27" s="29">
        <v>45476.280000000006</v>
      </c>
    </row>
    <row r="28" spans="1:26" x14ac:dyDescent="0.2">
      <c r="A28" s="21" t="s">
        <v>36</v>
      </c>
      <c r="C28" s="22">
        <v>184564.34327926996</v>
      </c>
      <c r="D28" s="23">
        <v>0</v>
      </c>
      <c r="F28" s="27">
        <v>5771.58</v>
      </c>
      <c r="G28" s="28">
        <v>0</v>
      </c>
      <c r="H28" s="29">
        <v>5771.58</v>
      </c>
      <c r="I28" s="28">
        <v>4617.03</v>
      </c>
      <c r="J28" s="28">
        <v>0</v>
      </c>
      <c r="K28" s="29">
        <v>4617.03</v>
      </c>
      <c r="L28" s="28">
        <v>9442.6299999999992</v>
      </c>
      <c r="M28" s="28">
        <v>0</v>
      </c>
      <c r="N28" s="28">
        <v>9442.6299999999992</v>
      </c>
      <c r="O28" s="27">
        <v>1703.52</v>
      </c>
      <c r="P28" s="28">
        <v>0</v>
      </c>
      <c r="Q28" s="29">
        <v>1703.52</v>
      </c>
      <c r="R28" s="28">
        <v>12848.09</v>
      </c>
      <c r="S28" s="28">
        <v>0</v>
      </c>
      <c r="T28" s="28">
        <v>12848.09</v>
      </c>
      <c r="U28" s="27">
        <v>11758.24</v>
      </c>
      <c r="V28" s="28">
        <v>0</v>
      </c>
      <c r="W28" s="29">
        <v>11758.24</v>
      </c>
      <c r="X28" s="28">
        <v>46141.09</v>
      </c>
      <c r="Y28" s="28">
        <v>0</v>
      </c>
      <c r="Z28" s="29">
        <v>46141.09</v>
      </c>
    </row>
    <row r="29" spans="1:26" x14ac:dyDescent="0.2">
      <c r="A29" s="24" t="s">
        <v>37</v>
      </c>
      <c r="C29" s="25">
        <v>0</v>
      </c>
      <c r="D29" s="26">
        <v>0</v>
      </c>
      <c r="F29" s="27">
        <v>0</v>
      </c>
      <c r="G29" s="28">
        <v>0</v>
      </c>
      <c r="H29" s="29">
        <v>0</v>
      </c>
      <c r="I29" s="28">
        <v>0</v>
      </c>
      <c r="J29" s="28">
        <v>0</v>
      </c>
      <c r="K29" s="29">
        <v>0</v>
      </c>
      <c r="L29" s="28">
        <v>0</v>
      </c>
      <c r="M29" s="28">
        <v>0</v>
      </c>
      <c r="N29" s="28">
        <v>0</v>
      </c>
      <c r="O29" s="27">
        <v>0</v>
      </c>
      <c r="P29" s="28">
        <v>0</v>
      </c>
      <c r="Q29" s="29">
        <v>0</v>
      </c>
      <c r="R29" s="28">
        <v>0</v>
      </c>
      <c r="S29" s="28">
        <v>0</v>
      </c>
      <c r="T29" s="28">
        <v>0</v>
      </c>
      <c r="U29" s="27">
        <v>0</v>
      </c>
      <c r="V29" s="28">
        <v>0</v>
      </c>
      <c r="W29" s="29">
        <v>0</v>
      </c>
      <c r="X29" s="28">
        <v>0</v>
      </c>
      <c r="Y29" s="28">
        <v>0</v>
      </c>
      <c r="Z29" s="29">
        <v>0</v>
      </c>
    </row>
    <row r="30" spans="1:26" x14ac:dyDescent="0.2">
      <c r="A30" s="21" t="s">
        <v>38</v>
      </c>
      <c r="C30" s="22">
        <v>1226779.7196769656</v>
      </c>
      <c r="D30" s="23">
        <v>0</v>
      </c>
      <c r="F30" s="27">
        <v>38363.06</v>
      </c>
      <c r="G30" s="28">
        <v>0</v>
      </c>
      <c r="H30" s="29">
        <v>38363.06</v>
      </c>
      <c r="I30" s="28">
        <v>30688.93</v>
      </c>
      <c r="J30" s="28">
        <v>0</v>
      </c>
      <c r="K30" s="29">
        <v>30688.93</v>
      </c>
      <c r="L30" s="28">
        <v>62764.18</v>
      </c>
      <c r="M30" s="28">
        <v>0</v>
      </c>
      <c r="N30" s="28">
        <v>62764.18</v>
      </c>
      <c r="O30" s="27">
        <v>11323.09</v>
      </c>
      <c r="P30" s="28">
        <v>0</v>
      </c>
      <c r="Q30" s="29">
        <v>11323.09</v>
      </c>
      <c r="R30" s="28">
        <v>85399.87</v>
      </c>
      <c r="S30" s="28">
        <v>0</v>
      </c>
      <c r="T30" s="28">
        <v>85399.87</v>
      </c>
      <c r="U30" s="27">
        <v>78155.81</v>
      </c>
      <c r="V30" s="28">
        <v>0</v>
      </c>
      <c r="W30" s="29">
        <v>78155.81</v>
      </c>
      <c r="X30" s="28">
        <v>306694.94</v>
      </c>
      <c r="Y30" s="28">
        <v>0</v>
      </c>
      <c r="Z30" s="29">
        <v>306694.94</v>
      </c>
    </row>
    <row r="31" spans="1:26" x14ac:dyDescent="0.2">
      <c r="A31" s="24" t="s">
        <v>39</v>
      </c>
      <c r="C31" s="25">
        <v>582133.29301003949</v>
      </c>
      <c r="D31" s="26">
        <v>0</v>
      </c>
      <c r="F31" s="27">
        <v>18204.09</v>
      </c>
      <c r="G31" s="28">
        <v>0</v>
      </c>
      <c r="H31" s="29">
        <v>18204.09</v>
      </c>
      <c r="I31" s="28">
        <v>14562.56</v>
      </c>
      <c r="J31" s="28">
        <v>0</v>
      </c>
      <c r="K31" s="29">
        <v>14562.56</v>
      </c>
      <c r="L31" s="28">
        <v>29782.95</v>
      </c>
      <c r="M31" s="28">
        <v>0</v>
      </c>
      <c r="N31" s="28">
        <v>29782.95</v>
      </c>
      <c r="O31" s="27">
        <v>5373.05</v>
      </c>
      <c r="P31" s="28">
        <v>0</v>
      </c>
      <c r="Q31" s="29">
        <v>5373.05</v>
      </c>
      <c r="R31" s="28">
        <v>40524.07</v>
      </c>
      <c r="S31" s="28">
        <v>0</v>
      </c>
      <c r="T31" s="28">
        <v>40524.07</v>
      </c>
      <c r="U31" s="27">
        <v>37086.61</v>
      </c>
      <c r="V31" s="28">
        <v>0</v>
      </c>
      <c r="W31" s="29">
        <v>37086.61</v>
      </c>
      <c r="X31" s="28">
        <v>145533.33000000002</v>
      </c>
      <c r="Y31" s="28">
        <v>0</v>
      </c>
      <c r="Z31" s="29">
        <v>145533.33000000002</v>
      </c>
    </row>
    <row r="32" spans="1:26" x14ac:dyDescent="0.2">
      <c r="A32" s="21" t="s">
        <v>40</v>
      </c>
      <c r="C32" s="22">
        <v>303397.8718510234</v>
      </c>
      <c r="D32" s="23">
        <v>0</v>
      </c>
      <c r="F32" s="27">
        <v>9487.66</v>
      </c>
      <c r="G32" s="28">
        <v>0</v>
      </c>
      <c r="H32" s="29">
        <v>9487.66</v>
      </c>
      <c r="I32" s="28">
        <v>7589.75</v>
      </c>
      <c r="J32" s="28">
        <v>0</v>
      </c>
      <c r="K32" s="29">
        <v>7589.75</v>
      </c>
      <c r="L32" s="28">
        <v>15522.36</v>
      </c>
      <c r="M32" s="28">
        <v>0</v>
      </c>
      <c r="N32" s="28">
        <v>15522.36</v>
      </c>
      <c r="O32" s="27">
        <v>2800.34</v>
      </c>
      <c r="P32" s="28">
        <v>0</v>
      </c>
      <c r="Q32" s="29">
        <v>2800.34</v>
      </c>
      <c r="R32" s="28">
        <v>21120.45</v>
      </c>
      <c r="S32" s="28">
        <v>0</v>
      </c>
      <c r="T32" s="28">
        <v>21120.45</v>
      </c>
      <c r="U32" s="27">
        <v>19328.900000000001</v>
      </c>
      <c r="V32" s="28">
        <v>0</v>
      </c>
      <c r="W32" s="29">
        <v>19328.900000000001</v>
      </c>
      <c r="X32" s="28">
        <v>75849.459999999992</v>
      </c>
      <c r="Y32" s="28">
        <v>0</v>
      </c>
      <c r="Z32" s="29">
        <v>75849.459999999992</v>
      </c>
    </row>
    <row r="33" spans="1:26" x14ac:dyDescent="0.2">
      <c r="A33" s="24" t="s">
        <v>41</v>
      </c>
      <c r="C33" s="25">
        <v>0</v>
      </c>
      <c r="D33" s="26">
        <v>0</v>
      </c>
      <c r="F33" s="27">
        <v>0</v>
      </c>
      <c r="G33" s="28">
        <v>0</v>
      </c>
      <c r="H33" s="29">
        <v>0</v>
      </c>
      <c r="I33" s="28">
        <v>0</v>
      </c>
      <c r="J33" s="28">
        <v>0</v>
      </c>
      <c r="K33" s="29">
        <v>0</v>
      </c>
      <c r="L33" s="28">
        <v>0</v>
      </c>
      <c r="M33" s="28">
        <v>0</v>
      </c>
      <c r="N33" s="28">
        <v>0</v>
      </c>
      <c r="O33" s="27">
        <v>0</v>
      </c>
      <c r="P33" s="28">
        <v>0</v>
      </c>
      <c r="Q33" s="29">
        <v>0</v>
      </c>
      <c r="R33" s="28">
        <v>0</v>
      </c>
      <c r="S33" s="28">
        <v>0</v>
      </c>
      <c r="T33" s="28">
        <v>0</v>
      </c>
      <c r="U33" s="27">
        <v>0</v>
      </c>
      <c r="V33" s="28">
        <v>0</v>
      </c>
      <c r="W33" s="29">
        <v>0</v>
      </c>
      <c r="X33" s="28">
        <v>0</v>
      </c>
      <c r="Y33" s="28">
        <v>0</v>
      </c>
      <c r="Z33" s="29">
        <v>0</v>
      </c>
    </row>
    <row r="34" spans="1:26" x14ac:dyDescent="0.2">
      <c r="A34" s="21" t="s">
        <v>42</v>
      </c>
      <c r="C34" s="22">
        <v>0</v>
      </c>
      <c r="D34" s="23">
        <v>0</v>
      </c>
      <c r="F34" s="27">
        <v>0</v>
      </c>
      <c r="G34" s="28">
        <v>0</v>
      </c>
      <c r="H34" s="29">
        <v>0</v>
      </c>
      <c r="I34" s="28">
        <v>0</v>
      </c>
      <c r="J34" s="28">
        <v>0</v>
      </c>
      <c r="K34" s="29">
        <v>0</v>
      </c>
      <c r="L34" s="28">
        <v>0</v>
      </c>
      <c r="M34" s="28">
        <v>0</v>
      </c>
      <c r="N34" s="28">
        <v>0</v>
      </c>
      <c r="O34" s="27">
        <v>0</v>
      </c>
      <c r="P34" s="28">
        <v>0</v>
      </c>
      <c r="Q34" s="29">
        <v>0</v>
      </c>
      <c r="R34" s="28">
        <v>0</v>
      </c>
      <c r="S34" s="28">
        <v>0</v>
      </c>
      <c r="T34" s="28">
        <v>0</v>
      </c>
      <c r="U34" s="27">
        <v>0</v>
      </c>
      <c r="V34" s="28">
        <v>0</v>
      </c>
      <c r="W34" s="29">
        <v>0</v>
      </c>
      <c r="X34" s="28">
        <v>0</v>
      </c>
      <c r="Y34" s="28">
        <v>0</v>
      </c>
      <c r="Z34" s="29">
        <v>0</v>
      </c>
    </row>
    <row r="35" spans="1:26" x14ac:dyDescent="0.2">
      <c r="A35" s="24" t="s">
        <v>43</v>
      </c>
      <c r="C35" s="25">
        <v>379810.07396553602</v>
      </c>
      <c r="D35" s="26">
        <v>1295.3040752468257</v>
      </c>
      <c r="F35" s="27">
        <v>11877.17</v>
      </c>
      <c r="G35" s="28">
        <v>40.51</v>
      </c>
      <c r="H35" s="29">
        <v>11917.68</v>
      </c>
      <c r="I35" s="28">
        <v>9501.27</v>
      </c>
      <c r="J35" s="28">
        <v>32.4</v>
      </c>
      <c r="K35" s="29">
        <v>9533.67</v>
      </c>
      <c r="L35" s="28">
        <v>19431.740000000002</v>
      </c>
      <c r="M35" s="28">
        <v>66.27</v>
      </c>
      <c r="N35" s="28">
        <v>19498.010000000002</v>
      </c>
      <c r="O35" s="27">
        <v>3505.62</v>
      </c>
      <c r="P35" s="28">
        <v>11.96</v>
      </c>
      <c r="Q35" s="29">
        <v>3517.58</v>
      </c>
      <c r="R35" s="28">
        <v>26439.73</v>
      </c>
      <c r="S35" s="28">
        <v>90.17</v>
      </c>
      <c r="T35" s="28">
        <v>26529.899999999998</v>
      </c>
      <c r="U35" s="27">
        <v>24196.98</v>
      </c>
      <c r="V35" s="28">
        <v>82.52</v>
      </c>
      <c r="W35" s="29">
        <v>24279.5</v>
      </c>
      <c r="X35" s="28">
        <v>94952.51</v>
      </c>
      <c r="Y35" s="28">
        <v>323.83</v>
      </c>
      <c r="Z35" s="29">
        <v>95276.34</v>
      </c>
    </row>
    <row r="36" spans="1:26" x14ac:dyDescent="0.2">
      <c r="A36" s="21" t="s">
        <v>44</v>
      </c>
      <c r="C36" s="22">
        <v>2607733.3840760249</v>
      </c>
      <c r="D36" s="23">
        <v>5505.6962597204938</v>
      </c>
      <c r="F36" s="27">
        <v>81547.34</v>
      </c>
      <c r="G36" s="28">
        <v>172.17</v>
      </c>
      <c r="H36" s="29">
        <v>81719.509999999995</v>
      </c>
      <c r="I36" s="28">
        <v>65234.65</v>
      </c>
      <c r="J36" s="28">
        <v>137.72999999999999</v>
      </c>
      <c r="K36" s="29">
        <v>65372.380000000005</v>
      </c>
      <c r="L36" s="28">
        <v>133416.16</v>
      </c>
      <c r="M36" s="28">
        <v>281.68</v>
      </c>
      <c r="N36" s="28">
        <v>133697.84</v>
      </c>
      <c r="O36" s="27">
        <v>24069.19</v>
      </c>
      <c r="P36" s="28">
        <v>50.82</v>
      </c>
      <c r="Q36" s="29">
        <v>24120.01</v>
      </c>
      <c r="R36" s="28">
        <v>181532.25</v>
      </c>
      <c r="S36" s="28">
        <v>383.27</v>
      </c>
      <c r="T36" s="28">
        <v>181915.51999999999</v>
      </c>
      <c r="U36" s="27">
        <v>166133.76000000001</v>
      </c>
      <c r="V36" s="28">
        <v>350.76</v>
      </c>
      <c r="W36" s="29">
        <v>166484.52000000002</v>
      </c>
      <c r="X36" s="28">
        <v>651933.35</v>
      </c>
      <c r="Y36" s="28">
        <v>1376.4299999999998</v>
      </c>
      <c r="Z36" s="29">
        <v>653309.78</v>
      </c>
    </row>
    <row r="37" spans="1:26" x14ac:dyDescent="0.2">
      <c r="A37" s="24" t="s">
        <v>45</v>
      </c>
      <c r="C37" s="25">
        <v>5251.2986562506503</v>
      </c>
      <c r="D37" s="26">
        <v>0</v>
      </c>
      <c r="F37" s="27">
        <v>164.22</v>
      </c>
      <c r="G37" s="28">
        <v>0</v>
      </c>
      <c r="H37" s="29">
        <v>164.22</v>
      </c>
      <c r="I37" s="28">
        <v>131.37</v>
      </c>
      <c r="J37" s="28">
        <v>0</v>
      </c>
      <c r="K37" s="29">
        <v>131.37</v>
      </c>
      <c r="L37" s="28">
        <v>268.67</v>
      </c>
      <c r="M37" s="28">
        <v>0</v>
      </c>
      <c r="N37" s="28">
        <v>268.67</v>
      </c>
      <c r="O37" s="27">
        <v>48.47</v>
      </c>
      <c r="P37" s="28">
        <v>0</v>
      </c>
      <c r="Q37" s="29">
        <v>48.47</v>
      </c>
      <c r="R37" s="28">
        <v>365.56</v>
      </c>
      <c r="S37" s="28">
        <v>0</v>
      </c>
      <c r="T37" s="28">
        <v>365.56</v>
      </c>
      <c r="U37" s="27">
        <v>334.55</v>
      </c>
      <c r="V37" s="28">
        <v>0</v>
      </c>
      <c r="W37" s="29">
        <v>334.55</v>
      </c>
      <c r="X37" s="28">
        <v>1312.84</v>
      </c>
      <c r="Y37" s="28">
        <v>0</v>
      </c>
      <c r="Z37" s="29">
        <v>1312.84</v>
      </c>
    </row>
    <row r="38" spans="1:26" x14ac:dyDescent="0.2">
      <c r="A38" s="21" t="s">
        <v>46</v>
      </c>
      <c r="C38" s="22">
        <v>512656.03514298663</v>
      </c>
      <c r="D38" s="23">
        <v>0</v>
      </c>
      <c r="F38" s="27">
        <v>16031.45</v>
      </c>
      <c r="G38" s="28">
        <v>0</v>
      </c>
      <c r="H38" s="29">
        <v>16031.45</v>
      </c>
      <c r="I38" s="28">
        <v>12824.52</v>
      </c>
      <c r="J38" s="28">
        <v>0</v>
      </c>
      <c r="K38" s="29">
        <v>12824.52</v>
      </c>
      <c r="L38" s="28">
        <v>26228.37</v>
      </c>
      <c r="M38" s="28">
        <v>0</v>
      </c>
      <c r="N38" s="28">
        <v>26228.37</v>
      </c>
      <c r="O38" s="27">
        <v>4731.78</v>
      </c>
      <c r="P38" s="28">
        <v>0</v>
      </c>
      <c r="Q38" s="29">
        <v>4731.78</v>
      </c>
      <c r="R38" s="28">
        <v>35687.550000000003</v>
      </c>
      <c r="S38" s="28">
        <v>0</v>
      </c>
      <c r="T38" s="28">
        <v>35687.550000000003</v>
      </c>
      <c r="U38" s="27">
        <v>32660.35</v>
      </c>
      <c r="V38" s="28">
        <v>0</v>
      </c>
      <c r="W38" s="29">
        <v>32660.35</v>
      </c>
      <c r="X38" s="28">
        <v>128164.01999999999</v>
      </c>
      <c r="Y38" s="28">
        <v>0</v>
      </c>
      <c r="Z38" s="29">
        <v>128164.01999999999</v>
      </c>
    </row>
    <row r="39" spans="1:26" x14ac:dyDescent="0.2">
      <c r="A39" s="24" t="s">
        <v>47</v>
      </c>
      <c r="C39" s="25">
        <v>2711777.7545748618</v>
      </c>
      <c r="D39" s="26">
        <v>93263.505979729453</v>
      </c>
      <c r="F39" s="27">
        <v>84800.95</v>
      </c>
      <c r="G39" s="28">
        <v>2916.48</v>
      </c>
      <c r="H39" s="29">
        <v>87717.43</v>
      </c>
      <c r="I39" s="28">
        <v>67837.41</v>
      </c>
      <c r="J39" s="28">
        <v>2333.0700000000002</v>
      </c>
      <c r="K39" s="29">
        <v>70170.48000000001</v>
      </c>
      <c r="L39" s="28">
        <v>138739.25</v>
      </c>
      <c r="M39" s="28">
        <v>4771.5200000000004</v>
      </c>
      <c r="N39" s="28">
        <v>143510.76999999999</v>
      </c>
      <c r="O39" s="27">
        <v>25029.51</v>
      </c>
      <c r="P39" s="28">
        <v>860.82</v>
      </c>
      <c r="Q39" s="29">
        <v>25890.329999999998</v>
      </c>
      <c r="R39" s="28">
        <v>188775.1</v>
      </c>
      <c r="S39" s="28">
        <v>6492.36</v>
      </c>
      <c r="T39" s="28">
        <v>195267.46</v>
      </c>
      <c r="U39" s="27">
        <v>172762.23</v>
      </c>
      <c r="V39" s="28">
        <v>5941.64</v>
      </c>
      <c r="W39" s="29">
        <v>178703.87000000002</v>
      </c>
      <c r="X39" s="28">
        <v>677944.45</v>
      </c>
      <c r="Y39" s="28">
        <v>23315.89</v>
      </c>
      <c r="Z39" s="29">
        <v>701260.34</v>
      </c>
    </row>
    <row r="40" spans="1:26" x14ac:dyDescent="0.2">
      <c r="A40" s="21" t="s">
        <v>48</v>
      </c>
      <c r="C40" s="22">
        <v>336718.87456537614</v>
      </c>
      <c r="D40" s="23">
        <v>1249.8598237101432</v>
      </c>
      <c r="F40" s="27">
        <v>10529.65</v>
      </c>
      <c r="G40" s="28">
        <v>39.08</v>
      </c>
      <c r="H40" s="29">
        <v>10568.73</v>
      </c>
      <c r="I40" s="28">
        <v>8423.31</v>
      </c>
      <c r="J40" s="28">
        <v>31.27</v>
      </c>
      <c r="K40" s="29">
        <v>8454.58</v>
      </c>
      <c r="L40" s="28">
        <v>17227.12</v>
      </c>
      <c r="M40" s="28">
        <v>63.94</v>
      </c>
      <c r="N40" s="28">
        <v>17291.059999999998</v>
      </c>
      <c r="O40" s="27">
        <v>3107.89</v>
      </c>
      <c r="P40" s="28">
        <v>11.54</v>
      </c>
      <c r="Q40" s="29">
        <v>3119.43</v>
      </c>
      <c r="R40" s="28">
        <v>23440.02</v>
      </c>
      <c r="S40" s="28">
        <v>87.01</v>
      </c>
      <c r="T40" s="28">
        <v>23527.03</v>
      </c>
      <c r="U40" s="27">
        <v>21451.72</v>
      </c>
      <c r="V40" s="28">
        <v>79.63</v>
      </c>
      <c r="W40" s="29">
        <v>21531.350000000002</v>
      </c>
      <c r="X40" s="28">
        <v>84179.71</v>
      </c>
      <c r="Y40" s="28">
        <v>312.47000000000003</v>
      </c>
      <c r="Z40" s="29">
        <v>84492.180000000008</v>
      </c>
    </row>
    <row r="41" spans="1:26" x14ac:dyDescent="0.2">
      <c r="A41" s="24" t="s">
        <v>49</v>
      </c>
      <c r="C41" s="25">
        <v>976216.42925095977</v>
      </c>
      <c r="D41" s="26">
        <v>0</v>
      </c>
      <c r="F41" s="27">
        <v>30527.599999999999</v>
      </c>
      <c r="G41" s="28">
        <v>0</v>
      </c>
      <c r="H41" s="29">
        <v>30527.599999999999</v>
      </c>
      <c r="I41" s="28">
        <v>24420.880000000001</v>
      </c>
      <c r="J41" s="28">
        <v>0</v>
      </c>
      <c r="K41" s="29">
        <v>24420.880000000001</v>
      </c>
      <c r="L41" s="28">
        <v>49944.92</v>
      </c>
      <c r="M41" s="28">
        <v>0</v>
      </c>
      <c r="N41" s="28">
        <v>49944.92</v>
      </c>
      <c r="O41" s="27">
        <v>9010.41</v>
      </c>
      <c r="P41" s="28">
        <v>0</v>
      </c>
      <c r="Q41" s="29">
        <v>9010.41</v>
      </c>
      <c r="R41" s="28">
        <v>67957.39</v>
      </c>
      <c r="S41" s="28">
        <v>0</v>
      </c>
      <c r="T41" s="28">
        <v>67957.39</v>
      </c>
      <c r="U41" s="27">
        <v>62192.9</v>
      </c>
      <c r="V41" s="28">
        <v>0</v>
      </c>
      <c r="W41" s="29">
        <v>62192.9</v>
      </c>
      <c r="X41" s="28">
        <v>244054.09999999998</v>
      </c>
      <c r="Y41" s="28">
        <v>0</v>
      </c>
      <c r="Z41" s="29">
        <v>244054.09999999998</v>
      </c>
    </row>
    <row r="42" spans="1:26" x14ac:dyDescent="0.2">
      <c r="A42" s="21" t="s">
        <v>50</v>
      </c>
      <c r="C42" s="22">
        <v>204586.40966054698</v>
      </c>
      <c r="D42" s="23">
        <v>0</v>
      </c>
      <c r="F42" s="27">
        <v>6397.69</v>
      </c>
      <c r="G42" s="28">
        <v>0</v>
      </c>
      <c r="H42" s="29">
        <v>6397.69</v>
      </c>
      <c r="I42" s="28">
        <v>5117.8999999999996</v>
      </c>
      <c r="J42" s="28">
        <v>0</v>
      </c>
      <c r="K42" s="29">
        <v>5117.8999999999996</v>
      </c>
      <c r="L42" s="28">
        <v>10467</v>
      </c>
      <c r="M42" s="28">
        <v>0</v>
      </c>
      <c r="N42" s="28">
        <v>10467</v>
      </c>
      <c r="O42" s="27">
        <v>1888.32</v>
      </c>
      <c r="P42" s="28">
        <v>0</v>
      </c>
      <c r="Q42" s="29">
        <v>1888.32</v>
      </c>
      <c r="R42" s="28">
        <v>14241.88</v>
      </c>
      <c r="S42" s="28">
        <v>0</v>
      </c>
      <c r="T42" s="28">
        <v>14241.88</v>
      </c>
      <c r="U42" s="27">
        <v>13033.81</v>
      </c>
      <c r="V42" s="28">
        <v>0</v>
      </c>
      <c r="W42" s="29">
        <v>13033.81</v>
      </c>
      <c r="X42" s="28">
        <v>51146.6</v>
      </c>
      <c r="Y42" s="28">
        <v>0</v>
      </c>
      <c r="Z42" s="29">
        <v>51146.6</v>
      </c>
    </row>
    <row r="43" spans="1:26" x14ac:dyDescent="0.2">
      <c r="A43" s="24" t="s">
        <v>51</v>
      </c>
      <c r="C43" s="25">
        <v>39553.560119715134</v>
      </c>
      <c r="D43" s="26">
        <v>0</v>
      </c>
      <c r="F43" s="27">
        <v>1236.8900000000001</v>
      </c>
      <c r="G43" s="28">
        <v>0</v>
      </c>
      <c r="H43" s="29">
        <v>1236.8900000000001</v>
      </c>
      <c r="I43" s="28">
        <v>989.47</v>
      </c>
      <c r="J43" s="28">
        <v>0</v>
      </c>
      <c r="K43" s="29">
        <v>989.47</v>
      </c>
      <c r="L43" s="28">
        <v>2023.63</v>
      </c>
      <c r="M43" s="28">
        <v>0</v>
      </c>
      <c r="N43" s="28">
        <v>2023.63</v>
      </c>
      <c r="O43" s="27">
        <v>365.08</v>
      </c>
      <c r="P43" s="28">
        <v>0</v>
      </c>
      <c r="Q43" s="29">
        <v>365.08</v>
      </c>
      <c r="R43" s="28">
        <v>2753.44</v>
      </c>
      <c r="S43" s="28">
        <v>0</v>
      </c>
      <c r="T43" s="28">
        <v>2753.44</v>
      </c>
      <c r="U43" s="27">
        <v>2519.88</v>
      </c>
      <c r="V43" s="28">
        <v>0</v>
      </c>
      <c r="W43" s="29">
        <v>2519.88</v>
      </c>
      <c r="X43" s="28">
        <v>9888.3900000000012</v>
      </c>
      <c r="Y43" s="28">
        <v>0</v>
      </c>
      <c r="Z43" s="29">
        <v>9888.3900000000012</v>
      </c>
    </row>
    <row r="44" spans="1:26" x14ac:dyDescent="0.2">
      <c r="A44" s="21" t="s">
        <v>52</v>
      </c>
      <c r="C44" s="22">
        <v>1212250.8505854132</v>
      </c>
      <c r="D44" s="23">
        <v>0</v>
      </c>
      <c r="F44" s="27">
        <v>37908.720000000001</v>
      </c>
      <c r="G44" s="28">
        <v>0</v>
      </c>
      <c r="H44" s="29">
        <v>37908.720000000001</v>
      </c>
      <c r="I44" s="28">
        <v>30325.48</v>
      </c>
      <c r="J44" s="28">
        <v>0</v>
      </c>
      <c r="K44" s="29">
        <v>30325.48</v>
      </c>
      <c r="L44" s="28">
        <v>62020.85</v>
      </c>
      <c r="M44" s="28">
        <v>0</v>
      </c>
      <c r="N44" s="28">
        <v>62020.85</v>
      </c>
      <c r="O44" s="27">
        <v>11188.99</v>
      </c>
      <c r="P44" s="28">
        <v>0</v>
      </c>
      <c r="Q44" s="29">
        <v>11188.99</v>
      </c>
      <c r="R44" s="28">
        <v>84388.47</v>
      </c>
      <c r="S44" s="28">
        <v>0</v>
      </c>
      <c r="T44" s="28">
        <v>84388.47</v>
      </c>
      <c r="U44" s="27">
        <v>77230.210000000006</v>
      </c>
      <c r="V44" s="28">
        <v>0</v>
      </c>
      <c r="W44" s="29">
        <v>77230.210000000006</v>
      </c>
      <c r="X44" s="28">
        <v>303062.71999999997</v>
      </c>
      <c r="Y44" s="28">
        <v>0</v>
      </c>
      <c r="Z44" s="29">
        <v>303062.71999999997</v>
      </c>
    </row>
    <row r="45" spans="1:26" x14ac:dyDescent="0.2">
      <c r="A45" s="24" t="s">
        <v>53</v>
      </c>
      <c r="C45" s="25">
        <v>72137.132451966812</v>
      </c>
      <c r="D45" s="26">
        <v>0</v>
      </c>
      <c r="F45" s="27">
        <v>2255.83</v>
      </c>
      <c r="G45" s="28">
        <v>0</v>
      </c>
      <c r="H45" s="29">
        <v>2255.83</v>
      </c>
      <c r="I45" s="28">
        <v>1804.57</v>
      </c>
      <c r="J45" s="28">
        <v>0</v>
      </c>
      <c r="K45" s="29">
        <v>1804.57</v>
      </c>
      <c r="L45" s="28">
        <v>3690.66</v>
      </c>
      <c r="M45" s="28">
        <v>0</v>
      </c>
      <c r="N45" s="28">
        <v>3690.66</v>
      </c>
      <c r="O45" s="27">
        <v>665.82</v>
      </c>
      <c r="P45" s="28">
        <v>0</v>
      </c>
      <c r="Q45" s="29">
        <v>665.82</v>
      </c>
      <c r="R45" s="28">
        <v>5021.6899999999996</v>
      </c>
      <c r="S45" s="28">
        <v>0</v>
      </c>
      <c r="T45" s="28">
        <v>5021.6899999999996</v>
      </c>
      <c r="U45" s="27">
        <v>4595.72</v>
      </c>
      <c r="V45" s="28">
        <v>0</v>
      </c>
      <c r="W45" s="29">
        <v>4595.72</v>
      </c>
      <c r="X45" s="28">
        <v>18034.29</v>
      </c>
      <c r="Y45" s="28">
        <v>0</v>
      </c>
      <c r="Z45" s="29">
        <v>18034.29</v>
      </c>
    </row>
    <row r="46" spans="1:26" x14ac:dyDescent="0.2">
      <c r="A46" s="21" t="s">
        <v>54</v>
      </c>
      <c r="C46" s="22">
        <v>4320699.7185813906</v>
      </c>
      <c r="D46" s="23">
        <v>11831.656115045931</v>
      </c>
      <c r="F46" s="27">
        <v>135114.10999999999</v>
      </c>
      <c r="G46" s="28">
        <v>369.99</v>
      </c>
      <c r="H46" s="29">
        <v>135484.09999999998</v>
      </c>
      <c r="I46" s="28">
        <v>108085.95</v>
      </c>
      <c r="J46" s="28">
        <v>295.98</v>
      </c>
      <c r="K46" s="29">
        <v>108381.93</v>
      </c>
      <c r="L46" s="28">
        <v>221054.48</v>
      </c>
      <c r="M46" s="28">
        <v>605.33000000000004</v>
      </c>
      <c r="N46" s="28">
        <v>221659.81</v>
      </c>
      <c r="O46" s="27">
        <v>39879.75</v>
      </c>
      <c r="P46" s="28">
        <v>109.21</v>
      </c>
      <c r="Q46" s="29">
        <v>39988.959999999999</v>
      </c>
      <c r="R46" s="28">
        <v>300777.05</v>
      </c>
      <c r="S46" s="28">
        <v>823.64</v>
      </c>
      <c r="T46" s="28">
        <v>301600.69</v>
      </c>
      <c r="U46" s="27">
        <v>275263.59999999998</v>
      </c>
      <c r="V46" s="28">
        <v>753.77</v>
      </c>
      <c r="W46" s="29">
        <v>276017.37</v>
      </c>
      <c r="X46" s="28">
        <v>1080174.94</v>
      </c>
      <c r="Y46" s="28">
        <v>2957.92</v>
      </c>
      <c r="Z46" s="29">
        <v>1083132.8599999999</v>
      </c>
    </row>
    <row r="47" spans="1:26" x14ac:dyDescent="0.2">
      <c r="A47" s="24" t="s">
        <v>55</v>
      </c>
      <c r="C47" s="25">
        <v>1095565.7967924895</v>
      </c>
      <c r="D47" s="26">
        <v>230.07938671087703</v>
      </c>
      <c r="F47" s="27">
        <v>34259.82</v>
      </c>
      <c r="G47" s="28">
        <v>7.19</v>
      </c>
      <c r="H47" s="29">
        <v>34267.01</v>
      </c>
      <c r="I47" s="28">
        <v>27406.5</v>
      </c>
      <c r="J47" s="28">
        <v>5.76</v>
      </c>
      <c r="K47" s="29">
        <v>27412.26</v>
      </c>
      <c r="L47" s="28">
        <v>56051.040000000001</v>
      </c>
      <c r="M47" s="28">
        <v>11.77</v>
      </c>
      <c r="N47" s="28">
        <v>56062.81</v>
      </c>
      <c r="O47" s="27">
        <v>10111.99</v>
      </c>
      <c r="P47" s="28">
        <v>2.12</v>
      </c>
      <c r="Q47" s="29">
        <v>10114.11</v>
      </c>
      <c r="R47" s="28">
        <v>76265.67</v>
      </c>
      <c r="S47" s="28">
        <v>16.02</v>
      </c>
      <c r="T47" s="28">
        <v>76281.69</v>
      </c>
      <c r="U47" s="27">
        <v>69796.42</v>
      </c>
      <c r="V47" s="28">
        <v>14.66</v>
      </c>
      <c r="W47" s="29">
        <v>69811.08</v>
      </c>
      <c r="X47" s="28">
        <v>273891.44</v>
      </c>
      <c r="Y47" s="28">
        <v>57.519999999999989</v>
      </c>
      <c r="Z47" s="29">
        <v>273948.96000000002</v>
      </c>
    </row>
    <row r="48" spans="1:26" x14ac:dyDescent="0.2">
      <c r="A48" s="21" t="s">
        <v>56</v>
      </c>
      <c r="C48" s="22">
        <v>948051.32431120216</v>
      </c>
      <c r="D48" s="23">
        <v>0</v>
      </c>
      <c r="F48" s="27">
        <v>29646.84</v>
      </c>
      <c r="G48" s="28">
        <v>0</v>
      </c>
      <c r="H48" s="29">
        <v>29646.84</v>
      </c>
      <c r="I48" s="28">
        <v>23716.3</v>
      </c>
      <c r="J48" s="28">
        <v>0</v>
      </c>
      <c r="K48" s="29">
        <v>23716.3</v>
      </c>
      <c r="L48" s="28">
        <v>48503.95</v>
      </c>
      <c r="M48" s="28">
        <v>0</v>
      </c>
      <c r="N48" s="28">
        <v>48503.95</v>
      </c>
      <c r="O48" s="27">
        <v>8750.4500000000007</v>
      </c>
      <c r="P48" s="28">
        <v>0</v>
      </c>
      <c r="Q48" s="29">
        <v>8750.4500000000007</v>
      </c>
      <c r="R48" s="28">
        <v>65996.740000000005</v>
      </c>
      <c r="S48" s="28">
        <v>0</v>
      </c>
      <c r="T48" s="28">
        <v>65996.740000000005</v>
      </c>
      <c r="U48" s="27">
        <v>60398.55</v>
      </c>
      <c r="V48" s="28">
        <v>0</v>
      </c>
      <c r="W48" s="29">
        <v>60398.55</v>
      </c>
      <c r="X48" s="28">
        <v>237012.83000000002</v>
      </c>
      <c r="Y48" s="28">
        <v>0</v>
      </c>
      <c r="Z48" s="29">
        <v>237012.83000000002</v>
      </c>
    </row>
    <row r="49" spans="1:26" x14ac:dyDescent="0.2">
      <c r="A49" s="24" t="s">
        <v>57</v>
      </c>
      <c r="C49" s="25">
        <v>89750.337672385227</v>
      </c>
      <c r="D49" s="26">
        <v>0</v>
      </c>
      <c r="F49" s="27">
        <v>2806.61</v>
      </c>
      <c r="G49" s="28">
        <v>0</v>
      </c>
      <c r="H49" s="29">
        <v>2806.61</v>
      </c>
      <c r="I49" s="28">
        <v>2245.1799999999998</v>
      </c>
      <c r="J49" s="28">
        <v>0</v>
      </c>
      <c r="K49" s="29">
        <v>2245.1799999999998</v>
      </c>
      <c r="L49" s="28">
        <v>4591.78</v>
      </c>
      <c r="M49" s="28">
        <v>0</v>
      </c>
      <c r="N49" s="28">
        <v>4591.78</v>
      </c>
      <c r="O49" s="27">
        <v>828.39</v>
      </c>
      <c r="P49" s="28">
        <v>0</v>
      </c>
      <c r="Q49" s="29">
        <v>828.39</v>
      </c>
      <c r="R49" s="28">
        <v>6247.79</v>
      </c>
      <c r="S49" s="28">
        <v>0</v>
      </c>
      <c r="T49" s="28">
        <v>6247.79</v>
      </c>
      <c r="U49" s="27">
        <v>5717.82</v>
      </c>
      <c r="V49" s="28">
        <v>0</v>
      </c>
      <c r="W49" s="29">
        <v>5717.82</v>
      </c>
      <c r="X49" s="28">
        <v>22437.57</v>
      </c>
      <c r="Y49" s="28">
        <v>0</v>
      </c>
      <c r="Z49" s="29">
        <v>22437.57</v>
      </c>
    </row>
    <row r="50" spans="1:26" x14ac:dyDescent="0.2">
      <c r="A50" s="71" t="s">
        <v>58</v>
      </c>
      <c r="C50" s="22">
        <v>0</v>
      </c>
      <c r="D50" s="23">
        <v>0</v>
      </c>
      <c r="F50" s="27">
        <v>0</v>
      </c>
      <c r="G50" s="28">
        <v>0</v>
      </c>
      <c r="H50" s="29">
        <v>0</v>
      </c>
      <c r="I50" s="28">
        <v>0</v>
      </c>
      <c r="J50" s="28">
        <v>0</v>
      </c>
      <c r="K50" s="29">
        <v>0</v>
      </c>
      <c r="L50" s="28">
        <v>0</v>
      </c>
      <c r="M50" s="28">
        <v>0</v>
      </c>
      <c r="N50" s="28">
        <v>0</v>
      </c>
      <c r="O50" s="27">
        <v>0</v>
      </c>
      <c r="P50" s="28">
        <v>0</v>
      </c>
      <c r="Q50" s="29">
        <v>0</v>
      </c>
      <c r="R50" s="28">
        <v>0</v>
      </c>
      <c r="S50" s="28">
        <v>0</v>
      </c>
      <c r="T50" s="28">
        <v>0</v>
      </c>
      <c r="U50" s="27">
        <v>0</v>
      </c>
      <c r="V50" s="28">
        <v>0</v>
      </c>
      <c r="W50" s="29">
        <v>0</v>
      </c>
      <c r="X50" s="28">
        <v>0</v>
      </c>
      <c r="Y50" s="28">
        <v>0</v>
      </c>
      <c r="Z50" s="29">
        <v>0</v>
      </c>
    </row>
    <row r="51" spans="1:26" x14ac:dyDescent="0.2">
      <c r="A51" s="24" t="s">
        <v>59</v>
      </c>
      <c r="C51" s="25">
        <v>0</v>
      </c>
      <c r="D51" s="26">
        <v>0</v>
      </c>
      <c r="F51" s="27">
        <v>0</v>
      </c>
      <c r="G51" s="28">
        <v>0</v>
      </c>
      <c r="H51" s="29">
        <v>0</v>
      </c>
      <c r="I51" s="28">
        <v>0</v>
      </c>
      <c r="J51" s="28">
        <v>0</v>
      </c>
      <c r="K51" s="29">
        <v>0</v>
      </c>
      <c r="L51" s="28">
        <v>0</v>
      </c>
      <c r="M51" s="28">
        <v>0</v>
      </c>
      <c r="N51" s="28">
        <v>0</v>
      </c>
      <c r="O51" s="27">
        <v>0</v>
      </c>
      <c r="P51" s="28">
        <v>0</v>
      </c>
      <c r="Q51" s="29">
        <v>0</v>
      </c>
      <c r="R51" s="28">
        <v>0</v>
      </c>
      <c r="S51" s="28">
        <v>0</v>
      </c>
      <c r="T51" s="28">
        <v>0</v>
      </c>
      <c r="U51" s="27">
        <v>0</v>
      </c>
      <c r="V51" s="28">
        <v>0</v>
      </c>
      <c r="W51" s="29">
        <v>0</v>
      </c>
      <c r="X51" s="28">
        <v>0</v>
      </c>
      <c r="Y51" s="28">
        <v>0</v>
      </c>
      <c r="Z51" s="29">
        <v>0</v>
      </c>
    </row>
    <row r="52" spans="1:26" x14ac:dyDescent="0.2">
      <c r="A52" s="21" t="s">
        <v>60</v>
      </c>
      <c r="C52" s="22">
        <v>250626.77479550111</v>
      </c>
      <c r="D52" s="23">
        <v>1.7172741353253335E-2</v>
      </c>
      <c r="F52" s="27">
        <v>7837.44</v>
      </c>
      <c r="G52" s="28">
        <v>0</v>
      </c>
      <c r="H52" s="29">
        <v>7837.44</v>
      </c>
      <c r="I52" s="28">
        <v>6269.64</v>
      </c>
      <c r="J52" s="28">
        <v>0</v>
      </c>
      <c r="K52" s="29">
        <v>6269.64</v>
      </c>
      <c r="L52" s="28">
        <v>12822.5</v>
      </c>
      <c r="M52" s="28">
        <v>0</v>
      </c>
      <c r="N52" s="28">
        <v>12822.5</v>
      </c>
      <c r="O52" s="27">
        <v>2313.27</v>
      </c>
      <c r="P52" s="28">
        <v>0</v>
      </c>
      <c r="Q52" s="29">
        <v>2313.27</v>
      </c>
      <c r="R52" s="28">
        <v>17446.89</v>
      </c>
      <c r="S52" s="28">
        <v>0</v>
      </c>
      <c r="T52" s="28">
        <v>17446.89</v>
      </c>
      <c r="U52" s="27">
        <v>15966.96</v>
      </c>
      <c r="V52" s="28">
        <v>0</v>
      </c>
      <c r="W52" s="29">
        <v>15966.96</v>
      </c>
      <c r="X52" s="28">
        <v>62656.7</v>
      </c>
      <c r="Y52" s="28">
        <v>0</v>
      </c>
      <c r="Z52" s="29">
        <v>62656.7</v>
      </c>
    </row>
    <row r="53" spans="1:26" x14ac:dyDescent="0.2">
      <c r="A53" s="24" t="s">
        <v>61</v>
      </c>
      <c r="C53" s="25">
        <v>0</v>
      </c>
      <c r="D53" s="26">
        <v>0</v>
      </c>
      <c r="F53" s="27">
        <v>0</v>
      </c>
      <c r="G53" s="28">
        <v>0</v>
      </c>
      <c r="H53" s="29">
        <v>0</v>
      </c>
      <c r="I53" s="28">
        <v>0</v>
      </c>
      <c r="J53" s="28">
        <v>0</v>
      </c>
      <c r="K53" s="29">
        <v>0</v>
      </c>
      <c r="L53" s="28">
        <v>0</v>
      </c>
      <c r="M53" s="28">
        <v>0</v>
      </c>
      <c r="N53" s="28">
        <v>0</v>
      </c>
      <c r="O53" s="27">
        <v>0</v>
      </c>
      <c r="P53" s="28">
        <v>0</v>
      </c>
      <c r="Q53" s="29">
        <v>0</v>
      </c>
      <c r="R53" s="28">
        <v>0</v>
      </c>
      <c r="S53" s="28">
        <v>0</v>
      </c>
      <c r="T53" s="28">
        <v>0</v>
      </c>
      <c r="U53" s="27">
        <v>0</v>
      </c>
      <c r="V53" s="28">
        <v>0</v>
      </c>
      <c r="W53" s="29">
        <v>0</v>
      </c>
      <c r="X53" s="28">
        <v>0</v>
      </c>
      <c r="Y53" s="28">
        <v>0</v>
      </c>
      <c r="Z53" s="29">
        <v>0</v>
      </c>
    </row>
    <row r="54" spans="1:26" x14ac:dyDescent="0.2">
      <c r="A54" s="21" t="s">
        <v>62</v>
      </c>
      <c r="C54" s="22">
        <v>208193.34745231885</v>
      </c>
      <c r="D54" s="23">
        <v>0</v>
      </c>
      <c r="F54" s="27">
        <v>6510.49</v>
      </c>
      <c r="G54" s="28">
        <v>0</v>
      </c>
      <c r="H54" s="29">
        <v>6510.49</v>
      </c>
      <c r="I54" s="28">
        <v>5208.13</v>
      </c>
      <c r="J54" s="28">
        <v>0</v>
      </c>
      <c r="K54" s="29">
        <v>5208.13</v>
      </c>
      <c r="L54" s="28">
        <v>10651.53</v>
      </c>
      <c r="M54" s="28">
        <v>0</v>
      </c>
      <c r="N54" s="28">
        <v>10651.53</v>
      </c>
      <c r="O54" s="27">
        <v>1921.61</v>
      </c>
      <c r="P54" s="28">
        <v>0</v>
      </c>
      <c r="Q54" s="29">
        <v>1921.61</v>
      </c>
      <c r="R54" s="28">
        <v>14492.97</v>
      </c>
      <c r="S54" s="28">
        <v>0</v>
      </c>
      <c r="T54" s="28">
        <v>14492.97</v>
      </c>
      <c r="U54" s="27">
        <v>13263.6</v>
      </c>
      <c r="V54" s="28">
        <v>0</v>
      </c>
      <c r="W54" s="29">
        <v>13263.6</v>
      </c>
      <c r="X54" s="28">
        <v>52048.33</v>
      </c>
      <c r="Y54" s="28">
        <v>0</v>
      </c>
      <c r="Z54" s="29">
        <v>52048.33</v>
      </c>
    </row>
    <row r="55" spans="1:26" x14ac:dyDescent="0.2">
      <c r="A55" s="24" t="s">
        <v>63</v>
      </c>
      <c r="C55" s="25">
        <v>405723.86925276776</v>
      </c>
      <c r="D55" s="26">
        <v>8349.2259641125165</v>
      </c>
      <c r="F55" s="27">
        <v>12687.53</v>
      </c>
      <c r="G55" s="28">
        <v>261.08999999999997</v>
      </c>
      <c r="H55" s="29">
        <v>12948.62</v>
      </c>
      <c r="I55" s="28">
        <v>10149.52</v>
      </c>
      <c r="J55" s="28">
        <v>208.86</v>
      </c>
      <c r="K55" s="29">
        <v>10358.380000000001</v>
      </c>
      <c r="L55" s="28">
        <v>20757.54</v>
      </c>
      <c r="M55" s="28">
        <v>427.16</v>
      </c>
      <c r="N55" s="28">
        <v>21184.7</v>
      </c>
      <c r="O55" s="27">
        <v>3744.8</v>
      </c>
      <c r="P55" s="28">
        <v>77.06</v>
      </c>
      <c r="Q55" s="29">
        <v>3821.86</v>
      </c>
      <c r="R55" s="28">
        <v>28243.67</v>
      </c>
      <c r="S55" s="28">
        <v>581.22</v>
      </c>
      <c r="T55" s="28">
        <v>28824.89</v>
      </c>
      <c r="U55" s="27">
        <v>25847.9</v>
      </c>
      <c r="V55" s="28">
        <v>531.91</v>
      </c>
      <c r="W55" s="29">
        <v>26379.81</v>
      </c>
      <c r="X55" s="28">
        <v>101430.96</v>
      </c>
      <c r="Y55" s="28">
        <v>2087.2999999999997</v>
      </c>
      <c r="Z55" s="29">
        <v>103518.26000000001</v>
      </c>
    </row>
    <row r="56" spans="1:26" x14ac:dyDescent="0.2">
      <c r="A56" s="21" t="s">
        <v>64</v>
      </c>
      <c r="C56" s="22">
        <v>534889.97398503975</v>
      </c>
      <c r="D56" s="23">
        <v>27428.371899660691</v>
      </c>
      <c r="F56" s="27">
        <v>16726.73</v>
      </c>
      <c r="G56" s="28">
        <v>857.72</v>
      </c>
      <c r="H56" s="29">
        <v>17584.45</v>
      </c>
      <c r="I56" s="28">
        <v>13380.72</v>
      </c>
      <c r="J56" s="28">
        <v>686.14</v>
      </c>
      <c r="K56" s="29">
        <v>14066.859999999999</v>
      </c>
      <c r="L56" s="28">
        <v>27365.9</v>
      </c>
      <c r="M56" s="28">
        <v>1403.28</v>
      </c>
      <c r="N56" s="28">
        <v>28769.18</v>
      </c>
      <c r="O56" s="27">
        <v>4937</v>
      </c>
      <c r="P56" s="28">
        <v>253.16</v>
      </c>
      <c r="Q56" s="29">
        <v>5190.16</v>
      </c>
      <c r="R56" s="28">
        <v>37235.32</v>
      </c>
      <c r="S56" s="28">
        <v>1909.37</v>
      </c>
      <c r="T56" s="28">
        <v>39144.69</v>
      </c>
      <c r="U56" s="27">
        <v>34076.83</v>
      </c>
      <c r="V56" s="28">
        <v>1747.41</v>
      </c>
      <c r="W56" s="29">
        <v>35824.240000000005</v>
      </c>
      <c r="X56" s="28">
        <v>133722.5</v>
      </c>
      <c r="Y56" s="28">
        <v>6857.08</v>
      </c>
      <c r="Z56" s="29">
        <v>140579.57999999999</v>
      </c>
    </row>
    <row r="57" spans="1:26" x14ac:dyDescent="0.2">
      <c r="A57" s="24" t="s">
        <v>65</v>
      </c>
      <c r="C57" s="25">
        <v>303137.42119685566</v>
      </c>
      <c r="D57" s="26">
        <v>4470.7071465402842</v>
      </c>
      <c r="F57" s="27">
        <v>9479.52</v>
      </c>
      <c r="G57" s="28">
        <v>139.81</v>
      </c>
      <c r="H57" s="29">
        <v>9619.33</v>
      </c>
      <c r="I57" s="28">
        <v>7583.24</v>
      </c>
      <c r="J57" s="28">
        <v>111.84</v>
      </c>
      <c r="K57" s="29">
        <v>7695.08</v>
      </c>
      <c r="L57" s="28">
        <v>15509.04</v>
      </c>
      <c r="M57" s="28">
        <v>228.73</v>
      </c>
      <c r="N57" s="28">
        <v>15737.77</v>
      </c>
      <c r="O57" s="27">
        <v>2797.94</v>
      </c>
      <c r="P57" s="28">
        <v>41.26</v>
      </c>
      <c r="Q57" s="29">
        <v>2839.2000000000003</v>
      </c>
      <c r="R57" s="28">
        <v>21102.32</v>
      </c>
      <c r="S57" s="28">
        <v>311.22000000000003</v>
      </c>
      <c r="T57" s="28">
        <v>21413.54</v>
      </c>
      <c r="U57" s="27">
        <v>19312.310000000001</v>
      </c>
      <c r="V57" s="28">
        <v>284.82</v>
      </c>
      <c r="W57" s="29">
        <v>19597.13</v>
      </c>
      <c r="X57" s="28">
        <v>75784.37000000001</v>
      </c>
      <c r="Y57" s="28">
        <v>1117.68</v>
      </c>
      <c r="Z57" s="29">
        <v>76902.05</v>
      </c>
    </row>
    <row r="58" spans="1:26" x14ac:dyDescent="0.2">
      <c r="A58" s="21" t="s">
        <v>66</v>
      </c>
      <c r="C58" s="22">
        <v>1478566.0928731419</v>
      </c>
      <c r="D58" s="23">
        <v>20582.57039218787</v>
      </c>
      <c r="F58" s="27">
        <v>46236.76</v>
      </c>
      <c r="G58" s="28">
        <v>643.64</v>
      </c>
      <c r="H58" s="29">
        <v>46880.4</v>
      </c>
      <c r="I58" s="28">
        <v>36987.58</v>
      </c>
      <c r="J58" s="28">
        <v>514.89</v>
      </c>
      <c r="K58" s="29">
        <v>37502.47</v>
      </c>
      <c r="L58" s="28">
        <v>75646</v>
      </c>
      <c r="M58" s="28">
        <v>1053.04</v>
      </c>
      <c r="N58" s="28">
        <v>76699.039999999994</v>
      </c>
      <c r="O58" s="27">
        <v>13647.06</v>
      </c>
      <c r="P58" s="28">
        <v>189.98</v>
      </c>
      <c r="Q58" s="29">
        <v>13837.039999999999</v>
      </c>
      <c r="R58" s="28">
        <v>102927.48</v>
      </c>
      <c r="S58" s="28">
        <v>1432.82</v>
      </c>
      <c r="T58" s="28">
        <v>104360.3</v>
      </c>
      <c r="U58" s="27">
        <v>94196.65</v>
      </c>
      <c r="V58" s="28">
        <v>1311.28</v>
      </c>
      <c r="W58" s="29">
        <v>95507.93</v>
      </c>
      <c r="X58" s="28">
        <v>369641.52999999997</v>
      </c>
      <c r="Y58" s="28">
        <v>5145.6499999999987</v>
      </c>
      <c r="Z58" s="29">
        <v>374787.18</v>
      </c>
    </row>
    <row r="59" spans="1:26" x14ac:dyDescent="0.2">
      <c r="A59" s="24" t="s">
        <v>67</v>
      </c>
      <c r="C59" s="25">
        <v>893310.53790504741</v>
      </c>
      <c r="D59" s="26">
        <v>29183.967937141955</v>
      </c>
      <c r="F59" s="27">
        <v>27935.03</v>
      </c>
      <c r="G59" s="28">
        <v>912.62</v>
      </c>
      <c r="H59" s="29">
        <v>28847.649999999998</v>
      </c>
      <c r="I59" s="28">
        <v>22346.92</v>
      </c>
      <c r="J59" s="28">
        <v>730.06</v>
      </c>
      <c r="K59" s="29">
        <v>23076.98</v>
      </c>
      <c r="L59" s="28">
        <v>45703.32</v>
      </c>
      <c r="M59" s="28">
        <v>1493.1</v>
      </c>
      <c r="N59" s="28">
        <v>47196.42</v>
      </c>
      <c r="O59" s="27">
        <v>8245.19</v>
      </c>
      <c r="P59" s="28">
        <v>269.37</v>
      </c>
      <c r="Q59" s="29">
        <v>8514.5600000000013</v>
      </c>
      <c r="R59" s="28">
        <v>62186.06</v>
      </c>
      <c r="S59" s="28">
        <v>2031.58</v>
      </c>
      <c r="T59" s="28">
        <v>64217.64</v>
      </c>
      <c r="U59" s="27">
        <v>56911.12</v>
      </c>
      <c r="V59" s="28">
        <v>1859.26</v>
      </c>
      <c r="W59" s="29">
        <v>58770.380000000005</v>
      </c>
      <c r="X59" s="28">
        <v>223327.63999999998</v>
      </c>
      <c r="Y59" s="28">
        <v>7295.99</v>
      </c>
      <c r="Z59" s="29">
        <v>230623.62999999998</v>
      </c>
    </row>
    <row r="60" spans="1:26" x14ac:dyDescent="0.2">
      <c r="A60" s="21" t="s">
        <v>68</v>
      </c>
      <c r="C60" s="22">
        <v>402622.88544350665</v>
      </c>
      <c r="D60" s="23">
        <v>10509.022610038417</v>
      </c>
      <c r="F60" s="27">
        <v>12590.56</v>
      </c>
      <c r="G60" s="28">
        <v>328.63</v>
      </c>
      <c r="H60" s="29">
        <v>12919.189999999999</v>
      </c>
      <c r="I60" s="28">
        <v>10071.950000000001</v>
      </c>
      <c r="J60" s="28">
        <v>262.89</v>
      </c>
      <c r="K60" s="29">
        <v>10334.84</v>
      </c>
      <c r="L60" s="28">
        <v>20598.88</v>
      </c>
      <c r="M60" s="28">
        <v>537.66</v>
      </c>
      <c r="N60" s="28">
        <v>21136.54</v>
      </c>
      <c r="O60" s="27">
        <v>3716.18</v>
      </c>
      <c r="P60" s="28">
        <v>97</v>
      </c>
      <c r="Q60" s="29">
        <v>3813.18</v>
      </c>
      <c r="R60" s="28">
        <v>28027.8</v>
      </c>
      <c r="S60" s="28">
        <v>731.57</v>
      </c>
      <c r="T60" s="28">
        <v>28759.37</v>
      </c>
      <c r="U60" s="27">
        <v>25650.34</v>
      </c>
      <c r="V60" s="28">
        <v>669.51</v>
      </c>
      <c r="W60" s="29">
        <v>26319.85</v>
      </c>
      <c r="X60" s="28">
        <v>100655.70999999999</v>
      </c>
      <c r="Y60" s="28">
        <v>2627.26</v>
      </c>
      <c r="Z60" s="29">
        <v>103282.96999999999</v>
      </c>
    </row>
    <row r="61" spans="1:26" x14ac:dyDescent="0.2">
      <c r="A61" s="24" t="s">
        <v>69</v>
      </c>
      <c r="C61" s="25">
        <v>370028.25965668773</v>
      </c>
      <c r="D61" s="26">
        <v>32414.724964936104</v>
      </c>
      <c r="F61" s="27">
        <v>11571.28</v>
      </c>
      <c r="G61" s="28">
        <v>1013.65</v>
      </c>
      <c r="H61" s="29">
        <v>12584.93</v>
      </c>
      <c r="I61" s="28">
        <v>9256.57</v>
      </c>
      <c r="J61" s="28">
        <v>810.88</v>
      </c>
      <c r="K61" s="29">
        <v>10067.449999999999</v>
      </c>
      <c r="L61" s="28">
        <v>18931.29</v>
      </c>
      <c r="M61" s="28">
        <v>1658.39</v>
      </c>
      <c r="N61" s="28">
        <v>20589.68</v>
      </c>
      <c r="O61" s="27">
        <v>3415.33</v>
      </c>
      <c r="P61" s="28">
        <v>299.19</v>
      </c>
      <c r="Q61" s="29">
        <v>3714.52</v>
      </c>
      <c r="R61" s="28">
        <v>25758.79</v>
      </c>
      <c r="S61" s="28">
        <v>2256.4899999999998</v>
      </c>
      <c r="T61" s="28">
        <v>28015.279999999999</v>
      </c>
      <c r="U61" s="27">
        <v>23573.8</v>
      </c>
      <c r="V61" s="28">
        <v>2065.08</v>
      </c>
      <c r="W61" s="29">
        <v>25638.879999999997</v>
      </c>
      <c r="X61" s="28">
        <v>92507.06</v>
      </c>
      <c r="Y61" s="28">
        <v>8103.6799999999994</v>
      </c>
      <c r="Z61" s="29">
        <v>100610.73999999999</v>
      </c>
    </row>
    <row r="62" spans="1:26" x14ac:dyDescent="0.2">
      <c r="A62" s="21" t="s">
        <v>70</v>
      </c>
      <c r="C62" s="22">
        <v>704865.96846685966</v>
      </c>
      <c r="D62" s="23">
        <v>21355.655995188004</v>
      </c>
      <c r="F62" s="27">
        <v>22042.11</v>
      </c>
      <c r="G62" s="28">
        <v>667.82</v>
      </c>
      <c r="H62" s="29">
        <v>22709.93</v>
      </c>
      <c r="I62" s="28">
        <v>17632.82</v>
      </c>
      <c r="J62" s="28">
        <v>534.23</v>
      </c>
      <c r="K62" s="29">
        <v>18167.05</v>
      </c>
      <c r="L62" s="28">
        <v>36062.160000000003</v>
      </c>
      <c r="M62" s="28">
        <v>1092.5899999999999</v>
      </c>
      <c r="N62" s="28">
        <v>37154.75</v>
      </c>
      <c r="O62" s="27">
        <v>6505.86</v>
      </c>
      <c r="P62" s="28">
        <v>197.11</v>
      </c>
      <c r="Q62" s="29">
        <v>6702.9699999999993</v>
      </c>
      <c r="R62" s="28">
        <v>49067.86</v>
      </c>
      <c r="S62" s="28">
        <v>1486.63</v>
      </c>
      <c r="T62" s="28">
        <v>50554.49</v>
      </c>
      <c r="U62" s="27">
        <v>44905.68</v>
      </c>
      <c r="V62" s="28">
        <v>1360.53</v>
      </c>
      <c r="W62" s="29">
        <v>46266.21</v>
      </c>
      <c r="X62" s="28">
        <v>176216.49</v>
      </c>
      <c r="Y62" s="28">
        <v>5338.91</v>
      </c>
      <c r="Z62" s="29">
        <v>181555.4</v>
      </c>
    </row>
    <row r="63" spans="1:26" x14ac:dyDescent="0.2">
      <c r="A63" s="24" t="s">
        <v>71</v>
      </c>
      <c r="C63" s="25">
        <v>582869.23433709447</v>
      </c>
      <c r="D63" s="26">
        <v>0</v>
      </c>
      <c r="F63" s="27">
        <v>18227.11</v>
      </c>
      <c r="G63" s="28">
        <v>0</v>
      </c>
      <c r="H63" s="29">
        <v>18227.11</v>
      </c>
      <c r="I63" s="28">
        <v>14580.97</v>
      </c>
      <c r="J63" s="28">
        <v>0</v>
      </c>
      <c r="K63" s="29">
        <v>14580.97</v>
      </c>
      <c r="L63" s="28">
        <v>29820.6</v>
      </c>
      <c r="M63" s="28">
        <v>0</v>
      </c>
      <c r="N63" s="28">
        <v>29820.6</v>
      </c>
      <c r="O63" s="27">
        <v>5379.84</v>
      </c>
      <c r="P63" s="28">
        <v>0</v>
      </c>
      <c r="Q63" s="29">
        <v>5379.84</v>
      </c>
      <c r="R63" s="28">
        <v>40575.300000000003</v>
      </c>
      <c r="S63" s="28">
        <v>0</v>
      </c>
      <c r="T63" s="28">
        <v>40575.300000000003</v>
      </c>
      <c r="U63" s="27">
        <v>37133.5</v>
      </c>
      <c r="V63" s="28">
        <v>0</v>
      </c>
      <c r="W63" s="29">
        <v>37133.5</v>
      </c>
      <c r="X63" s="28">
        <v>145717.32</v>
      </c>
      <c r="Y63" s="28">
        <v>0</v>
      </c>
      <c r="Z63" s="29">
        <v>145717.32</v>
      </c>
    </row>
    <row r="64" spans="1:26" x14ac:dyDescent="0.2">
      <c r="A64" s="21" t="s">
        <v>72</v>
      </c>
      <c r="C64" s="22">
        <v>641997.96026090253</v>
      </c>
      <c r="D64" s="23">
        <v>0</v>
      </c>
      <c r="F64" s="27">
        <v>20076.14</v>
      </c>
      <c r="G64" s="28">
        <v>0</v>
      </c>
      <c r="H64" s="29">
        <v>20076.14</v>
      </c>
      <c r="I64" s="28">
        <v>16060.12</v>
      </c>
      <c r="J64" s="28">
        <v>0</v>
      </c>
      <c r="K64" s="29">
        <v>16060.12</v>
      </c>
      <c r="L64" s="28">
        <v>32845.730000000003</v>
      </c>
      <c r="M64" s="28">
        <v>0</v>
      </c>
      <c r="N64" s="28">
        <v>32845.730000000003</v>
      </c>
      <c r="O64" s="27">
        <v>5925.59</v>
      </c>
      <c r="P64" s="28">
        <v>0</v>
      </c>
      <c r="Q64" s="29">
        <v>5925.59</v>
      </c>
      <c r="R64" s="28">
        <v>44691.43</v>
      </c>
      <c r="S64" s="28">
        <v>0</v>
      </c>
      <c r="T64" s="28">
        <v>44691.43</v>
      </c>
      <c r="U64" s="27">
        <v>40900.47</v>
      </c>
      <c r="V64" s="28">
        <v>0</v>
      </c>
      <c r="W64" s="29">
        <v>40900.47</v>
      </c>
      <c r="X64" s="28">
        <v>160499.48000000001</v>
      </c>
      <c r="Y64" s="28">
        <v>0</v>
      </c>
      <c r="Z64" s="29">
        <v>160499.48000000001</v>
      </c>
    </row>
    <row r="65" spans="1:26" x14ac:dyDescent="0.2">
      <c r="A65" s="24" t="s">
        <v>73</v>
      </c>
      <c r="C65" s="25">
        <v>287209.95645355689</v>
      </c>
      <c r="D65" s="26">
        <v>71500.736710063793</v>
      </c>
      <c r="F65" s="27">
        <v>8981.44</v>
      </c>
      <c r="G65" s="28">
        <v>2235.92</v>
      </c>
      <c r="H65" s="29">
        <v>11217.36</v>
      </c>
      <c r="I65" s="28">
        <v>7184.8</v>
      </c>
      <c r="J65" s="28">
        <v>1788.65</v>
      </c>
      <c r="K65" s="29">
        <v>8973.4500000000007</v>
      </c>
      <c r="L65" s="28">
        <v>14694.16</v>
      </c>
      <c r="M65" s="28">
        <v>3658.1</v>
      </c>
      <c r="N65" s="28">
        <v>18352.259999999998</v>
      </c>
      <c r="O65" s="27">
        <v>2650.93</v>
      </c>
      <c r="P65" s="28">
        <v>659.95</v>
      </c>
      <c r="Q65" s="29">
        <v>3310.88</v>
      </c>
      <c r="R65" s="28">
        <v>19993.560000000001</v>
      </c>
      <c r="S65" s="28">
        <v>4977.38</v>
      </c>
      <c r="T65" s="28">
        <v>24970.940000000002</v>
      </c>
      <c r="U65" s="27">
        <v>18297.599999999999</v>
      </c>
      <c r="V65" s="28">
        <v>4555.18</v>
      </c>
      <c r="W65" s="29">
        <v>22852.78</v>
      </c>
      <c r="X65" s="28">
        <v>71802.489999999991</v>
      </c>
      <c r="Y65" s="28">
        <v>17875.18</v>
      </c>
      <c r="Z65" s="29">
        <v>89677.669999999984</v>
      </c>
    </row>
    <row r="66" spans="1:26" x14ac:dyDescent="0.2">
      <c r="A66" s="21" t="s">
        <v>74</v>
      </c>
      <c r="C66" s="22">
        <v>183373.61071533823</v>
      </c>
      <c r="D66" s="23">
        <v>0</v>
      </c>
      <c r="F66" s="27">
        <v>5734.34</v>
      </c>
      <c r="G66" s="28">
        <v>0</v>
      </c>
      <c r="H66" s="29">
        <v>5734.34</v>
      </c>
      <c r="I66" s="28">
        <v>4587.25</v>
      </c>
      <c r="J66" s="28">
        <v>0</v>
      </c>
      <c r="K66" s="29">
        <v>4587.25</v>
      </c>
      <c r="L66" s="28">
        <v>9381.7099999999991</v>
      </c>
      <c r="M66" s="28">
        <v>0</v>
      </c>
      <c r="N66" s="28">
        <v>9381.7099999999991</v>
      </c>
      <c r="O66" s="27">
        <v>1692.53</v>
      </c>
      <c r="P66" s="28">
        <v>0</v>
      </c>
      <c r="Q66" s="29">
        <v>1692.53</v>
      </c>
      <c r="R66" s="28">
        <v>12765.19</v>
      </c>
      <c r="S66" s="28">
        <v>0</v>
      </c>
      <c r="T66" s="28">
        <v>12765.19</v>
      </c>
      <c r="U66" s="27">
        <v>11682.39</v>
      </c>
      <c r="V66" s="28">
        <v>0</v>
      </c>
      <c r="W66" s="29">
        <v>11682.39</v>
      </c>
      <c r="X66" s="28">
        <v>45843.409999999996</v>
      </c>
      <c r="Y66" s="28">
        <v>0</v>
      </c>
      <c r="Z66" s="29">
        <v>45843.409999999996</v>
      </c>
    </row>
    <row r="67" spans="1:26" x14ac:dyDescent="0.2">
      <c r="A67" s="24" t="s">
        <v>75</v>
      </c>
      <c r="C67" s="25">
        <v>12050.001109123961</v>
      </c>
      <c r="D67" s="26">
        <v>0</v>
      </c>
      <c r="F67" s="27">
        <v>376.82</v>
      </c>
      <c r="G67" s="28">
        <v>0</v>
      </c>
      <c r="H67" s="29">
        <v>376.82</v>
      </c>
      <c r="I67" s="28">
        <v>301.44</v>
      </c>
      <c r="J67" s="28">
        <v>0</v>
      </c>
      <c r="K67" s="29">
        <v>301.44</v>
      </c>
      <c r="L67" s="28">
        <v>616.5</v>
      </c>
      <c r="M67" s="28">
        <v>0</v>
      </c>
      <c r="N67" s="28">
        <v>616.5</v>
      </c>
      <c r="O67" s="27">
        <v>111.22</v>
      </c>
      <c r="P67" s="28">
        <v>0</v>
      </c>
      <c r="Q67" s="29">
        <v>111.22</v>
      </c>
      <c r="R67" s="28">
        <v>838.84</v>
      </c>
      <c r="S67" s="28">
        <v>0</v>
      </c>
      <c r="T67" s="28">
        <v>838.84</v>
      </c>
      <c r="U67" s="27">
        <v>767.68</v>
      </c>
      <c r="V67" s="28">
        <v>0</v>
      </c>
      <c r="W67" s="29">
        <v>767.68</v>
      </c>
      <c r="X67" s="28">
        <v>3012.4999999999995</v>
      </c>
      <c r="Y67" s="28">
        <v>0</v>
      </c>
      <c r="Z67" s="29">
        <v>3012.4999999999995</v>
      </c>
    </row>
    <row r="68" spans="1:26" x14ac:dyDescent="0.2">
      <c r="A68" s="21" t="s">
        <v>76</v>
      </c>
      <c r="C68" s="22">
        <v>32195.055592090685</v>
      </c>
      <c r="D68" s="23">
        <v>0</v>
      </c>
      <c r="F68" s="27">
        <v>1006.78</v>
      </c>
      <c r="G68" s="28">
        <v>0</v>
      </c>
      <c r="H68" s="29">
        <v>1006.78</v>
      </c>
      <c r="I68" s="28">
        <v>805.39</v>
      </c>
      <c r="J68" s="28">
        <v>0</v>
      </c>
      <c r="K68" s="29">
        <v>805.39</v>
      </c>
      <c r="L68" s="28">
        <v>1647.15</v>
      </c>
      <c r="M68" s="28">
        <v>0</v>
      </c>
      <c r="N68" s="28">
        <v>1647.15</v>
      </c>
      <c r="O68" s="27">
        <v>297.16000000000003</v>
      </c>
      <c r="P68" s="28">
        <v>0</v>
      </c>
      <c r="Q68" s="29">
        <v>297.16000000000003</v>
      </c>
      <c r="R68" s="28">
        <v>2241.1999999999998</v>
      </c>
      <c r="S68" s="28">
        <v>0</v>
      </c>
      <c r="T68" s="28">
        <v>2241.1999999999998</v>
      </c>
      <c r="U68" s="27">
        <v>2051.09</v>
      </c>
      <c r="V68" s="28">
        <v>0</v>
      </c>
      <c r="W68" s="29">
        <v>2051.09</v>
      </c>
      <c r="X68" s="28">
        <v>8048.77</v>
      </c>
      <c r="Y68" s="28">
        <v>0</v>
      </c>
      <c r="Z68" s="29">
        <v>8048.77</v>
      </c>
    </row>
    <row r="69" spans="1:26" x14ac:dyDescent="0.2">
      <c r="A69" s="24" t="s">
        <v>77</v>
      </c>
      <c r="C69" s="25">
        <v>322761.29541317502</v>
      </c>
      <c r="D69" s="26">
        <v>0</v>
      </c>
      <c r="F69" s="27">
        <v>10093.18</v>
      </c>
      <c r="G69" s="28">
        <v>0</v>
      </c>
      <c r="H69" s="29">
        <v>10093.18</v>
      </c>
      <c r="I69" s="28">
        <v>8074.15</v>
      </c>
      <c r="J69" s="28">
        <v>0</v>
      </c>
      <c r="K69" s="29">
        <v>8074.15</v>
      </c>
      <c r="L69" s="28">
        <v>16513.03</v>
      </c>
      <c r="M69" s="28">
        <v>0</v>
      </c>
      <c r="N69" s="28">
        <v>16513.03</v>
      </c>
      <c r="O69" s="27">
        <v>2979.06</v>
      </c>
      <c r="P69" s="28">
        <v>0</v>
      </c>
      <c r="Q69" s="29">
        <v>2979.06</v>
      </c>
      <c r="R69" s="28">
        <v>22468.400000000001</v>
      </c>
      <c r="S69" s="28">
        <v>0</v>
      </c>
      <c r="T69" s="28">
        <v>22468.400000000001</v>
      </c>
      <c r="U69" s="27">
        <v>20562.509999999998</v>
      </c>
      <c r="V69" s="28">
        <v>0</v>
      </c>
      <c r="W69" s="29">
        <v>20562.509999999998</v>
      </c>
      <c r="X69" s="28">
        <v>80690.33</v>
      </c>
      <c r="Y69" s="28">
        <v>0</v>
      </c>
      <c r="Z69" s="29">
        <v>80690.33</v>
      </c>
    </row>
    <row r="70" spans="1:26" x14ac:dyDescent="0.2">
      <c r="A70" s="21" t="s">
        <v>78</v>
      </c>
      <c r="C70" s="22">
        <v>76300.859435394988</v>
      </c>
      <c r="D70" s="23">
        <v>34580.854599192426</v>
      </c>
      <c r="F70" s="27">
        <v>2386.0300000000002</v>
      </c>
      <c r="G70" s="28">
        <v>1081.3900000000001</v>
      </c>
      <c r="H70" s="29">
        <v>3467.42</v>
      </c>
      <c r="I70" s="28">
        <v>1908.73</v>
      </c>
      <c r="J70" s="28">
        <v>865.07</v>
      </c>
      <c r="K70" s="29">
        <v>2773.8</v>
      </c>
      <c r="L70" s="28">
        <v>3903.68</v>
      </c>
      <c r="M70" s="28">
        <v>1769.22</v>
      </c>
      <c r="N70" s="28">
        <v>5672.9</v>
      </c>
      <c r="O70" s="27">
        <v>704.25</v>
      </c>
      <c r="P70" s="28">
        <v>319.18</v>
      </c>
      <c r="Q70" s="29">
        <v>1023.4300000000001</v>
      </c>
      <c r="R70" s="28">
        <v>5311.53</v>
      </c>
      <c r="S70" s="28">
        <v>2407.2800000000002</v>
      </c>
      <c r="T70" s="28">
        <v>7718.8099999999995</v>
      </c>
      <c r="U70" s="27">
        <v>4860.9799999999996</v>
      </c>
      <c r="V70" s="28">
        <v>2203.08</v>
      </c>
      <c r="W70" s="29">
        <v>7064.0599999999995</v>
      </c>
      <c r="X70" s="28">
        <v>19075.2</v>
      </c>
      <c r="Y70" s="28">
        <v>8645.2200000000012</v>
      </c>
      <c r="Z70" s="29">
        <v>27720.420000000002</v>
      </c>
    </row>
    <row r="71" spans="1:26" x14ac:dyDescent="0.2">
      <c r="A71" s="24" t="s">
        <v>79</v>
      </c>
      <c r="C71" s="25">
        <v>6405.9119408701517</v>
      </c>
      <c r="D71" s="26">
        <v>0</v>
      </c>
      <c r="F71" s="27">
        <v>200.32</v>
      </c>
      <c r="G71" s="28">
        <v>0</v>
      </c>
      <c r="H71" s="29">
        <v>200.32</v>
      </c>
      <c r="I71" s="28">
        <v>160.25</v>
      </c>
      <c r="J71" s="28">
        <v>0</v>
      </c>
      <c r="K71" s="29">
        <v>160.25</v>
      </c>
      <c r="L71" s="28">
        <v>327.74</v>
      </c>
      <c r="M71" s="28">
        <v>0</v>
      </c>
      <c r="N71" s="28">
        <v>327.74</v>
      </c>
      <c r="O71" s="27">
        <v>59.13</v>
      </c>
      <c r="P71" s="28">
        <v>0</v>
      </c>
      <c r="Q71" s="29">
        <v>59.13</v>
      </c>
      <c r="R71" s="28">
        <v>445.94</v>
      </c>
      <c r="S71" s="28">
        <v>0</v>
      </c>
      <c r="T71" s="28">
        <v>445.94</v>
      </c>
      <c r="U71" s="27">
        <v>408.11</v>
      </c>
      <c r="V71" s="28">
        <v>0</v>
      </c>
      <c r="W71" s="29">
        <v>408.11</v>
      </c>
      <c r="X71" s="28">
        <v>1601.4900000000002</v>
      </c>
      <c r="Y71" s="28">
        <v>0</v>
      </c>
      <c r="Z71" s="29">
        <v>1601.4900000000002</v>
      </c>
    </row>
    <row r="72" spans="1:26" x14ac:dyDescent="0.2">
      <c r="A72" s="21" t="s">
        <v>80</v>
      </c>
      <c r="C72" s="22">
        <v>756366.4936916749</v>
      </c>
      <c r="D72" s="23">
        <v>12540.797940566139</v>
      </c>
      <c r="F72" s="27">
        <v>23652.6</v>
      </c>
      <c r="G72" s="28">
        <v>392.17</v>
      </c>
      <c r="H72" s="29">
        <v>24044.769999999997</v>
      </c>
      <c r="I72" s="28">
        <v>18921.150000000001</v>
      </c>
      <c r="J72" s="28">
        <v>313.72000000000003</v>
      </c>
      <c r="K72" s="29">
        <v>19234.870000000003</v>
      </c>
      <c r="L72" s="28">
        <v>38697.019999999997</v>
      </c>
      <c r="M72" s="28">
        <v>641.61</v>
      </c>
      <c r="N72" s="28">
        <v>39338.629999999997</v>
      </c>
      <c r="O72" s="27">
        <v>6981.21</v>
      </c>
      <c r="P72" s="28">
        <v>115.75</v>
      </c>
      <c r="Q72" s="29">
        <v>7096.96</v>
      </c>
      <c r="R72" s="28">
        <v>52652.97</v>
      </c>
      <c r="S72" s="28">
        <v>873</v>
      </c>
      <c r="T72" s="28">
        <v>53525.97</v>
      </c>
      <c r="U72" s="27">
        <v>48186.68</v>
      </c>
      <c r="V72" s="28">
        <v>798.95</v>
      </c>
      <c r="W72" s="29">
        <v>48985.63</v>
      </c>
      <c r="X72" s="28">
        <v>189091.62999999998</v>
      </c>
      <c r="Y72" s="28">
        <v>3135.2</v>
      </c>
      <c r="Z72" s="29">
        <v>192226.83</v>
      </c>
    </row>
    <row r="73" spans="1:26" x14ac:dyDescent="0.2">
      <c r="A73" s="24" t="s">
        <v>81</v>
      </c>
      <c r="C73" s="25">
        <v>149493.68113011713</v>
      </c>
      <c r="D73" s="26">
        <v>0</v>
      </c>
      <c r="F73" s="27">
        <v>4674.87</v>
      </c>
      <c r="G73" s="28">
        <v>0</v>
      </c>
      <c r="H73" s="29">
        <v>4674.87</v>
      </c>
      <c r="I73" s="28">
        <v>3739.71</v>
      </c>
      <c r="J73" s="28">
        <v>0</v>
      </c>
      <c r="K73" s="29">
        <v>3739.71</v>
      </c>
      <c r="L73" s="28">
        <v>7648.36</v>
      </c>
      <c r="M73" s="28">
        <v>0</v>
      </c>
      <c r="N73" s="28">
        <v>7648.36</v>
      </c>
      <c r="O73" s="27">
        <v>1379.82</v>
      </c>
      <c r="P73" s="28">
        <v>0</v>
      </c>
      <c r="Q73" s="29">
        <v>1379.82</v>
      </c>
      <c r="R73" s="28">
        <v>10406.709999999999</v>
      </c>
      <c r="S73" s="28">
        <v>0</v>
      </c>
      <c r="T73" s="28">
        <v>10406.709999999999</v>
      </c>
      <c r="U73" s="27">
        <v>9523.9599999999991</v>
      </c>
      <c r="V73" s="28">
        <v>0</v>
      </c>
      <c r="W73" s="29">
        <v>9523.9599999999991</v>
      </c>
      <c r="X73" s="28">
        <v>37373.43</v>
      </c>
      <c r="Y73" s="28">
        <v>0</v>
      </c>
      <c r="Z73" s="29">
        <v>37373.43</v>
      </c>
    </row>
    <row r="74" spans="1:26" x14ac:dyDescent="0.2">
      <c r="A74" s="21" t="s">
        <v>82</v>
      </c>
      <c r="C74" s="22">
        <v>2900791.6687472723</v>
      </c>
      <c r="D74" s="23">
        <v>0</v>
      </c>
      <c r="F74" s="27">
        <v>90711.67</v>
      </c>
      <c r="G74" s="28">
        <v>0</v>
      </c>
      <c r="H74" s="29">
        <v>90711.67</v>
      </c>
      <c r="I74" s="28">
        <v>72565.75</v>
      </c>
      <c r="J74" s="28">
        <v>0</v>
      </c>
      <c r="K74" s="29">
        <v>72565.75</v>
      </c>
      <c r="L74" s="28">
        <v>148409.53</v>
      </c>
      <c r="M74" s="28">
        <v>0</v>
      </c>
      <c r="N74" s="28">
        <v>148409.53</v>
      </c>
      <c r="O74" s="27">
        <v>26774.1</v>
      </c>
      <c r="P74" s="28">
        <v>0</v>
      </c>
      <c r="Q74" s="29">
        <v>26774.1</v>
      </c>
      <c r="R74" s="28">
        <v>201932.93</v>
      </c>
      <c r="S74" s="28">
        <v>0</v>
      </c>
      <c r="T74" s="28">
        <v>201932.93</v>
      </c>
      <c r="U74" s="27">
        <v>184803.94</v>
      </c>
      <c r="V74" s="28">
        <v>0</v>
      </c>
      <c r="W74" s="29">
        <v>184803.94</v>
      </c>
      <c r="X74" s="28">
        <v>725197.91999999993</v>
      </c>
      <c r="Y74" s="28">
        <v>0</v>
      </c>
      <c r="Z74" s="29">
        <v>725197.91999999993</v>
      </c>
    </row>
    <row r="75" spans="1:26" x14ac:dyDescent="0.2">
      <c r="A75" s="24" t="s">
        <v>83</v>
      </c>
      <c r="C75" s="25">
        <v>2389834.2746086316</v>
      </c>
      <c r="D75" s="26">
        <v>295.03960500092734</v>
      </c>
      <c r="F75" s="27">
        <v>74733.34</v>
      </c>
      <c r="G75" s="28">
        <v>9.23</v>
      </c>
      <c r="H75" s="29">
        <v>74742.569999999992</v>
      </c>
      <c r="I75" s="28">
        <v>59783.72</v>
      </c>
      <c r="J75" s="28">
        <v>7.38</v>
      </c>
      <c r="K75" s="29">
        <v>59791.1</v>
      </c>
      <c r="L75" s="28">
        <v>122268.06</v>
      </c>
      <c r="M75" s="28">
        <v>15.09</v>
      </c>
      <c r="N75" s="28">
        <v>122283.15</v>
      </c>
      <c r="O75" s="27">
        <v>22058</v>
      </c>
      <c r="P75" s="28">
        <v>2.72</v>
      </c>
      <c r="Q75" s="29">
        <v>22060.720000000001</v>
      </c>
      <c r="R75" s="28">
        <v>166363.63</v>
      </c>
      <c r="S75" s="28">
        <v>20.54</v>
      </c>
      <c r="T75" s="28">
        <v>166384.17000000001</v>
      </c>
      <c r="U75" s="27">
        <v>152251.82</v>
      </c>
      <c r="V75" s="28">
        <v>18.8</v>
      </c>
      <c r="W75" s="29">
        <v>152270.62</v>
      </c>
      <c r="X75" s="28">
        <v>597458.57000000007</v>
      </c>
      <c r="Y75" s="28">
        <v>73.759999999999991</v>
      </c>
      <c r="Z75" s="29">
        <v>597532.33000000007</v>
      </c>
    </row>
    <row r="76" spans="1:26" x14ac:dyDescent="0.2">
      <c r="A76" s="21" t="s">
        <v>84</v>
      </c>
      <c r="C76" s="22">
        <v>212605.66147305895</v>
      </c>
      <c r="D76" s="23">
        <v>0</v>
      </c>
      <c r="F76" s="27">
        <v>6648.47</v>
      </c>
      <c r="G76" s="28">
        <v>0</v>
      </c>
      <c r="H76" s="29">
        <v>6648.47</v>
      </c>
      <c r="I76" s="28">
        <v>5318.51</v>
      </c>
      <c r="J76" s="28">
        <v>0</v>
      </c>
      <c r="K76" s="29">
        <v>5318.51</v>
      </c>
      <c r="L76" s="28">
        <v>10877.27</v>
      </c>
      <c r="M76" s="28">
        <v>0</v>
      </c>
      <c r="N76" s="28">
        <v>10877.27</v>
      </c>
      <c r="O76" s="27">
        <v>1962.33</v>
      </c>
      <c r="P76" s="28">
        <v>0</v>
      </c>
      <c r="Q76" s="29">
        <v>1962.33</v>
      </c>
      <c r="R76" s="28">
        <v>14800.13</v>
      </c>
      <c r="S76" s="28">
        <v>0</v>
      </c>
      <c r="T76" s="28">
        <v>14800.13</v>
      </c>
      <c r="U76" s="27">
        <v>13544.7</v>
      </c>
      <c r="V76" s="28">
        <v>0</v>
      </c>
      <c r="W76" s="29">
        <v>13544.7</v>
      </c>
      <c r="X76" s="28">
        <v>53151.41</v>
      </c>
      <c r="Y76" s="28">
        <v>0</v>
      </c>
      <c r="Z76" s="29">
        <v>53151.41</v>
      </c>
    </row>
    <row r="77" spans="1:26" x14ac:dyDescent="0.2">
      <c r="A77" s="24" t="s">
        <v>85</v>
      </c>
      <c r="C77" s="25">
        <v>690576.61411360931</v>
      </c>
      <c r="D77" s="26">
        <v>0</v>
      </c>
      <c r="F77" s="27">
        <v>21595.26</v>
      </c>
      <c r="G77" s="28">
        <v>0</v>
      </c>
      <c r="H77" s="29">
        <v>21595.26</v>
      </c>
      <c r="I77" s="28">
        <v>17275.36</v>
      </c>
      <c r="J77" s="28">
        <v>0</v>
      </c>
      <c r="K77" s="29">
        <v>17275.36</v>
      </c>
      <c r="L77" s="28">
        <v>35331.1</v>
      </c>
      <c r="M77" s="28">
        <v>0</v>
      </c>
      <c r="N77" s="28">
        <v>35331.1</v>
      </c>
      <c r="O77" s="27">
        <v>6373.97</v>
      </c>
      <c r="P77" s="28">
        <v>0</v>
      </c>
      <c r="Q77" s="29">
        <v>6373.97</v>
      </c>
      <c r="R77" s="28">
        <v>48073.14</v>
      </c>
      <c r="S77" s="28">
        <v>0</v>
      </c>
      <c r="T77" s="28">
        <v>48073.14</v>
      </c>
      <c r="U77" s="27">
        <v>43995.33</v>
      </c>
      <c r="V77" s="28">
        <v>0</v>
      </c>
      <c r="W77" s="29">
        <v>43995.33</v>
      </c>
      <c r="X77" s="28">
        <v>172644.16</v>
      </c>
      <c r="Y77" s="28">
        <v>0</v>
      </c>
      <c r="Z77" s="29">
        <v>172644.16</v>
      </c>
    </row>
    <row r="78" spans="1:26" x14ac:dyDescent="0.2">
      <c r="A78" s="21" t="s">
        <v>86</v>
      </c>
      <c r="C78" s="22">
        <v>342121.28052609088</v>
      </c>
      <c r="D78" s="23">
        <v>131950.78934478166</v>
      </c>
      <c r="F78" s="27">
        <v>10698.59</v>
      </c>
      <c r="G78" s="28">
        <v>4126.28</v>
      </c>
      <c r="H78" s="29">
        <v>14824.869999999999</v>
      </c>
      <c r="I78" s="28">
        <v>8558.4500000000007</v>
      </c>
      <c r="J78" s="28">
        <v>3300.86</v>
      </c>
      <c r="K78" s="29">
        <v>11859.310000000001</v>
      </c>
      <c r="L78" s="28">
        <v>17503.52</v>
      </c>
      <c r="M78" s="28">
        <v>6750.83</v>
      </c>
      <c r="N78" s="28">
        <v>24254.35</v>
      </c>
      <c r="O78" s="27">
        <v>3157.75</v>
      </c>
      <c r="P78" s="28">
        <v>1217.9000000000001</v>
      </c>
      <c r="Q78" s="29">
        <v>4375.6499999999996</v>
      </c>
      <c r="R78" s="28">
        <v>23816.1</v>
      </c>
      <c r="S78" s="28">
        <v>9185.5</v>
      </c>
      <c r="T78" s="28">
        <v>33001.599999999999</v>
      </c>
      <c r="U78" s="27">
        <v>21795.9</v>
      </c>
      <c r="V78" s="28">
        <v>8406.33</v>
      </c>
      <c r="W78" s="29">
        <v>30202.230000000003</v>
      </c>
      <c r="X78" s="28">
        <v>85530.31</v>
      </c>
      <c r="Y78" s="28">
        <v>32987.700000000004</v>
      </c>
      <c r="Z78" s="29">
        <v>118518.01000000001</v>
      </c>
    </row>
    <row r="79" spans="1:26" x14ac:dyDescent="0.2">
      <c r="A79" s="24" t="s">
        <v>87</v>
      </c>
      <c r="C79" s="25">
        <v>1961523.3121920368</v>
      </c>
      <c r="D79" s="26">
        <v>26810.160014836314</v>
      </c>
      <c r="F79" s="27">
        <v>61339.48</v>
      </c>
      <c r="G79" s="28">
        <v>838.39</v>
      </c>
      <c r="H79" s="29">
        <v>62177.87</v>
      </c>
      <c r="I79" s="28">
        <v>49069.16</v>
      </c>
      <c r="J79" s="28">
        <v>670.68</v>
      </c>
      <c r="K79" s="29">
        <v>49739.840000000004</v>
      </c>
      <c r="L79" s="28">
        <v>100354.93</v>
      </c>
      <c r="M79" s="28">
        <v>1371.65</v>
      </c>
      <c r="N79" s="28">
        <v>101726.57999999999</v>
      </c>
      <c r="O79" s="27">
        <v>18104.72</v>
      </c>
      <c r="P79" s="28">
        <v>247.46</v>
      </c>
      <c r="Q79" s="29">
        <v>18352.18</v>
      </c>
      <c r="R79" s="28">
        <v>136547.6</v>
      </c>
      <c r="S79" s="28">
        <v>1866.34</v>
      </c>
      <c r="T79" s="28">
        <v>138413.94</v>
      </c>
      <c r="U79" s="27">
        <v>124964.94</v>
      </c>
      <c r="V79" s="28">
        <v>1708.02</v>
      </c>
      <c r="W79" s="29">
        <v>126672.96000000001</v>
      </c>
      <c r="X79" s="28">
        <v>490380.83000000007</v>
      </c>
      <c r="Y79" s="28">
        <v>6702.54</v>
      </c>
      <c r="Z79" s="29">
        <v>497083.37000000005</v>
      </c>
    </row>
    <row r="80" spans="1:26" x14ac:dyDescent="0.2">
      <c r="A80" s="21" t="s">
        <v>88</v>
      </c>
      <c r="C80" s="22">
        <v>353774.2037046784</v>
      </c>
      <c r="D80" s="23">
        <v>432800.78797746031</v>
      </c>
      <c r="F80" s="27">
        <v>11063</v>
      </c>
      <c r="G80" s="28">
        <v>13534.26</v>
      </c>
      <c r="H80" s="29">
        <v>24597.260000000002</v>
      </c>
      <c r="I80" s="28">
        <v>8849.9599999999991</v>
      </c>
      <c r="J80" s="28">
        <v>10826.88</v>
      </c>
      <c r="K80" s="29">
        <v>19676.839999999997</v>
      </c>
      <c r="L80" s="28">
        <v>18099.7</v>
      </c>
      <c r="M80" s="28">
        <v>22142.84</v>
      </c>
      <c r="N80" s="28">
        <v>40242.54</v>
      </c>
      <c r="O80" s="27">
        <v>3265.31</v>
      </c>
      <c r="P80" s="28">
        <v>3994.72</v>
      </c>
      <c r="Q80" s="29">
        <v>7260.03</v>
      </c>
      <c r="R80" s="28">
        <v>24627.3</v>
      </c>
      <c r="S80" s="28">
        <v>30128.58</v>
      </c>
      <c r="T80" s="28">
        <v>54755.880000000005</v>
      </c>
      <c r="U80" s="27">
        <v>22538.28</v>
      </c>
      <c r="V80" s="28">
        <v>27572.92</v>
      </c>
      <c r="W80" s="29">
        <v>50111.199999999997</v>
      </c>
      <c r="X80" s="28">
        <v>88443.55</v>
      </c>
      <c r="Y80" s="28">
        <v>108200.2</v>
      </c>
      <c r="Z80" s="29">
        <v>196643.75</v>
      </c>
    </row>
    <row r="81" spans="1:26" x14ac:dyDescent="0.2">
      <c r="A81" s="24" t="s">
        <v>89</v>
      </c>
      <c r="C81" s="25">
        <v>63032.810548990507</v>
      </c>
      <c r="D81" s="26">
        <v>1021.4569606477439</v>
      </c>
      <c r="F81" s="27">
        <v>1971.12</v>
      </c>
      <c r="G81" s="28">
        <v>31.94</v>
      </c>
      <c r="H81" s="29">
        <v>2003.06</v>
      </c>
      <c r="I81" s="28">
        <v>1576.82</v>
      </c>
      <c r="J81" s="28">
        <v>25.55</v>
      </c>
      <c r="K81" s="29">
        <v>1602.37</v>
      </c>
      <c r="L81" s="28">
        <v>3224.87</v>
      </c>
      <c r="M81" s="28">
        <v>52.26</v>
      </c>
      <c r="N81" s="28">
        <v>3277.13</v>
      </c>
      <c r="O81" s="27">
        <v>581.79</v>
      </c>
      <c r="P81" s="28">
        <v>9.43</v>
      </c>
      <c r="Q81" s="29">
        <v>591.21999999999991</v>
      </c>
      <c r="R81" s="28">
        <v>4387.91</v>
      </c>
      <c r="S81" s="28">
        <v>71.11</v>
      </c>
      <c r="T81" s="28">
        <v>4459.0199999999995</v>
      </c>
      <c r="U81" s="27">
        <v>4015.7</v>
      </c>
      <c r="V81" s="28">
        <v>65.08</v>
      </c>
      <c r="W81" s="29">
        <v>4080.7799999999997</v>
      </c>
      <c r="X81" s="28">
        <v>15758.21</v>
      </c>
      <c r="Y81" s="28">
        <v>255.37</v>
      </c>
      <c r="Z81" s="29">
        <v>16013.58</v>
      </c>
    </row>
    <row r="82" spans="1:26" x14ac:dyDescent="0.2">
      <c r="A82" s="71" t="s">
        <v>90</v>
      </c>
      <c r="C82" s="22">
        <v>0</v>
      </c>
      <c r="D82" s="23">
        <v>0</v>
      </c>
      <c r="F82" s="27">
        <v>0</v>
      </c>
      <c r="G82" s="28">
        <v>0</v>
      </c>
      <c r="H82" s="29">
        <v>0</v>
      </c>
      <c r="I82" s="28">
        <v>0</v>
      </c>
      <c r="J82" s="28">
        <v>0</v>
      </c>
      <c r="K82" s="29">
        <v>0</v>
      </c>
      <c r="L82" s="28">
        <v>0</v>
      </c>
      <c r="M82" s="28">
        <v>0</v>
      </c>
      <c r="N82" s="28">
        <v>0</v>
      </c>
      <c r="O82" s="27">
        <v>0</v>
      </c>
      <c r="P82" s="28">
        <v>0</v>
      </c>
      <c r="Q82" s="29">
        <v>0</v>
      </c>
      <c r="R82" s="28">
        <v>0</v>
      </c>
      <c r="S82" s="28">
        <v>0</v>
      </c>
      <c r="T82" s="28">
        <v>0</v>
      </c>
      <c r="U82" s="27">
        <v>0</v>
      </c>
      <c r="V82" s="28">
        <v>0</v>
      </c>
      <c r="W82" s="29">
        <v>0</v>
      </c>
      <c r="X82" s="28">
        <v>0</v>
      </c>
      <c r="Y82" s="28">
        <v>0</v>
      </c>
      <c r="Z82" s="29">
        <v>0</v>
      </c>
    </row>
    <row r="83" spans="1:26" x14ac:dyDescent="0.2">
      <c r="A83" s="24" t="s">
        <v>91</v>
      </c>
      <c r="C83" s="25">
        <v>1628665.7539075059</v>
      </c>
      <c r="D83" s="26">
        <v>0</v>
      </c>
      <c r="F83" s="27">
        <v>50930.57</v>
      </c>
      <c r="G83" s="28">
        <v>0</v>
      </c>
      <c r="H83" s="29">
        <v>50930.57</v>
      </c>
      <c r="I83" s="28">
        <v>40742.449999999997</v>
      </c>
      <c r="J83" s="28">
        <v>0</v>
      </c>
      <c r="K83" s="29">
        <v>40742.449999999997</v>
      </c>
      <c r="L83" s="28">
        <v>83325.36</v>
      </c>
      <c r="M83" s="28">
        <v>0</v>
      </c>
      <c r="N83" s="28">
        <v>83325.36</v>
      </c>
      <c r="O83" s="27">
        <v>15032.47</v>
      </c>
      <c r="P83" s="28">
        <v>0</v>
      </c>
      <c r="Q83" s="29">
        <v>15032.47</v>
      </c>
      <c r="R83" s="28">
        <v>113376.38</v>
      </c>
      <c r="S83" s="28">
        <v>0</v>
      </c>
      <c r="T83" s="28">
        <v>113376.38</v>
      </c>
      <c r="U83" s="27">
        <v>103759.21</v>
      </c>
      <c r="V83" s="28">
        <v>0</v>
      </c>
      <c r="W83" s="29">
        <v>103759.21</v>
      </c>
      <c r="X83" s="28">
        <v>407166.44</v>
      </c>
      <c r="Y83" s="28">
        <v>0</v>
      </c>
      <c r="Z83" s="29">
        <v>407166.44</v>
      </c>
    </row>
    <row r="84" spans="1:26" x14ac:dyDescent="0.2">
      <c r="A84" s="21" t="s">
        <v>92</v>
      </c>
      <c r="C84" s="22">
        <v>494486.73256237776</v>
      </c>
      <c r="D84" s="23">
        <v>0</v>
      </c>
      <c r="F84" s="27">
        <v>15463.27</v>
      </c>
      <c r="G84" s="28">
        <v>0</v>
      </c>
      <c r="H84" s="29">
        <v>15463.27</v>
      </c>
      <c r="I84" s="28">
        <v>12370</v>
      </c>
      <c r="J84" s="28">
        <v>0</v>
      </c>
      <c r="K84" s="29">
        <v>12370</v>
      </c>
      <c r="L84" s="28">
        <v>25298.799999999999</v>
      </c>
      <c r="M84" s="28">
        <v>0</v>
      </c>
      <c r="N84" s="28">
        <v>25298.799999999999</v>
      </c>
      <c r="O84" s="27">
        <v>4564.08</v>
      </c>
      <c r="P84" s="28">
        <v>0</v>
      </c>
      <c r="Q84" s="29">
        <v>4564.08</v>
      </c>
      <c r="R84" s="28">
        <v>34422.730000000003</v>
      </c>
      <c r="S84" s="28">
        <v>0</v>
      </c>
      <c r="T84" s="28">
        <v>34422.730000000003</v>
      </c>
      <c r="U84" s="27">
        <v>31502.81</v>
      </c>
      <c r="V84" s="28">
        <v>0</v>
      </c>
      <c r="W84" s="29">
        <v>31502.81</v>
      </c>
      <c r="X84" s="28">
        <v>123621.69</v>
      </c>
      <c r="Y84" s="28">
        <v>0</v>
      </c>
      <c r="Z84" s="29">
        <v>123621.69</v>
      </c>
    </row>
    <row r="85" spans="1:26" x14ac:dyDescent="0.2">
      <c r="A85" s="24" t="s">
        <v>93</v>
      </c>
      <c r="C85" s="25">
        <v>0</v>
      </c>
      <c r="D85" s="26">
        <v>0</v>
      </c>
      <c r="F85" s="27">
        <v>0</v>
      </c>
      <c r="G85" s="28">
        <v>0</v>
      </c>
      <c r="H85" s="29">
        <v>0</v>
      </c>
      <c r="I85" s="28">
        <v>0</v>
      </c>
      <c r="J85" s="28">
        <v>0</v>
      </c>
      <c r="K85" s="29">
        <v>0</v>
      </c>
      <c r="L85" s="28">
        <v>0</v>
      </c>
      <c r="M85" s="28">
        <v>0</v>
      </c>
      <c r="N85" s="28">
        <v>0</v>
      </c>
      <c r="O85" s="27">
        <v>0</v>
      </c>
      <c r="P85" s="28">
        <v>0</v>
      </c>
      <c r="Q85" s="29">
        <v>0</v>
      </c>
      <c r="R85" s="28">
        <v>0</v>
      </c>
      <c r="S85" s="28">
        <v>0</v>
      </c>
      <c r="T85" s="28">
        <v>0</v>
      </c>
      <c r="U85" s="27">
        <v>0</v>
      </c>
      <c r="V85" s="28">
        <v>0</v>
      </c>
      <c r="W85" s="29">
        <v>0</v>
      </c>
      <c r="X85" s="28">
        <v>0</v>
      </c>
      <c r="Y85" s="28">
        <v>0</v>
      </c>
      <c r="Z85" s="29">
        <v>0</v>
      </c>
    </row>
    <row r="86" spans="1:26" x14ac:dyDescent="0.2">
      <c r="A86" s="21" t="s">
        <v>94</v>
      </c>
      <c r="C86" s="22">
        <v>562455.07337585313</v>
      </c>
      <c r="D86" s="23">
        <v>0</v>
      </c>
      <c r="F86" s="27">
        <v>17588.73</v>
      </c>
      <c r="G86" s="28">
        <v>0</v>
      </c>
      <c r="H86" s="29">
        <v>17588.73</v>
      </c>
      <c r="I86" s="28">
        <v>14070.29</v>
      </c>
      <c r="J86" s="28">
        <v>0</v>
      </c>
      <c r="K86" s="29">
        <v>14070.29</v>
      </c>
      <c r="L86" s="28">
        <v>28776.18</v>
      </c>
      <c r="M86" s="28">
        <v>0</v>
      </c>
      <c r="N86" s="28">
        <v>28776.18</v>
      </c>
      <c r="O86" s="27">
        <v>5191.42</v>
      </c>
      <c r="P86" s="28">
        <v>0</v>
      </c>
      <c r="Q86" s="29">
        <v>5191.42</v>
      </c>
      <c r="R86" s="28">
        <v>39154.21</v>
      </c>
      <c r="S86" s="28">
        <v>0</v>
      </c>
      <c r="T86" s="28">
        <v>39154.21</v>
      </c>
      <c r="U86" s="27">
        <v>35832.949999999997</v>
      </c>
      <c r="V86" s="28">
        <v>0</v>
      </c>
      <c r="W86" s="29">
        <v>35832.949999999997</v>
      </c>
      <c r="X86" s="28">
        <v>140613.78</v>
      </c>
      <c r="Y86" s="28">
        <v>0</v>
      </c>
      <c r="Z86" s="29">
        <v>140613.78</v>
      </c>
    </row>
    <row r="87" spans="1:26" x14ac:dyDescent="0.2">
      <c r="A87" s="24" t="s">
        <v>95</v>
      </c>
      <c r="C87" s="25">
        <v>363486.97982183279</v>
      </c>
      <c r="D87" s="26">
        <v>0</v>
      </c>
      <c r="F87" s="27">
        <v>11366.73</v>
      </c>
      <c r="G87" s="28">
        <v>0</v>
      </c>
      <c r="H87" s="29">
        <v>11366.73</v>
      </c>
      <c r="I87" s="28">
        <v>9092.93</v>
      </c>
      <c r="J87" s="28">
        <v>0</v>
      </c>
      <c r="K87" s="29">
        <v>9092.93</v>
      </c>
      <c r="L87" s="28">
        <v>18596.62</v>
      </c>
      <c r="M87" s="28">
        <v>0</v>
      </c>
      <c r="N87" s="28">
        <v>18596.62</v>
      </c>
      <c r="O87" s="27">
        <v>3354.96</v>
      </c>
      <c r="P87" s="28">
        <v>0</v>
      </c>
      <c r="Q87" s="29">
        <v>3354.96</v>
      </c>
      <c r="R87" s="28">
        <v>25303.43</v>
      </c>
      <c r="S87" s="28">
        <v>0</v>
      </c>
      <c r="T87" s="28">
        <v>25303.43</v>
      </c>
      <c r="U87" s="27">
        <v>23157.07</v>
      </c>
      <c r="V87" s="28">
        <v>0</v>
      </c>
      <c r="W87" s="29">
        <v>23157.07</v>
      </c>
      <c r="X87" s="28">
        <v>90871.74</v>
      </c>
      <c r="Y87" s="28">
        <v>0</v>
      </c>
      <c r="Z87" s="29">
        <v>90871.74</v>
      </c>
    </row>
    <row r="88" spans="1:26" x14ac:dyDescent="0.2">
      <c r="A88" s="21" t="s">
        <v>96</v>
      </c>
      <c r="C88" s="22">
        <v>119669.86978426175</v>
      </c>
      <c r="D88" s="23">
        <v>8242.3663218383062</v>
      </c>
      <c r="F88" s="27">
        <v>3742.24</v>
      </c>
      <c r="G88" s="28">
        <v>257.75</v>
      </c>
      <c r="H88" s="29">
        <v>3999.99</v>
      </c>
      <c r="I88" s="28">
        <v>2993.64</v>
      </c>
      <c r="J88" s="28">
        <v>206.19</v>
      </c>
      <c r="K88" s="29">
        <v>3199.83</v>
      </c>
      <c r="L88" s="28">
        <v>6122.52</v>
      </c>
      <c r="M88" s="28">
        <v>421.69</v>
      </c>
      <c r="N88" s="28">
        <v>6544.21</v>
      </c>
      <c r="O88" s="27">
        <v>1104.54</v>
      </c>
      <c r="P88" s="28">
        <v>76.08</v>
      </c>
      <c r="Q88" s="29">
        <v>1180.6199999999999</v>
      </c>
      <c r="R88" s="28">
        <v>8330.58</v>
      </c>
      <c r="S88" s="28">
        <v>573.78</v>
      </c>
      <c r="T88" s="28">
        <v>8904.36</v>
      </c>
      <c r="U88" s="27">
        <v>7623.94</v>
      </c>
      <c r="V88" s="28">
        <v>525.11</v>
      </c>
      <c r="W88" s="29">
        <v>8149.0499999999993</v>
      </c>
      <c r="X88" s="28">
        <v>29917.46</v>
      </c>
      <c r="Y88" s="28">
        <v>2060.6</v>
      </c>
      <c r="Z88" s="29">
        <v>31978.059999999998</v>
      </c>
    </row>
    <row r="89" spans="1:26" x14ac:dyDescent="0.2">
      <c r="A89" s="24" t="s">
        <v>97</v>
      </c>
      <c r="C89" s="25">
        <v>1246070.0686478182</v>
      </c>
      <c r="D89" s="26">
        <v>0</v>
      </c>
      <c r="F89" s="27">
        <v>38966.29</v>
      </c>
      <c r="G89" s="28">
        <v>0</v>
      </c>
      <c r="H89" s="29">
        <v>38966.29</v>
      </c>
      <c r="I89" s="28">
        <v>31171.49</v>
      </c>
      <c r="J89" s="28">
        <v>0</v>
      </c>
      <c r="K89" s="29">
        <v>31171.49</v>
      </c>
      <c r="L89" s="28">
        <v>63751.1</v>
      </c>
      <c r="M89" s="28">
        <v>0</v>
      </c>
      <c r="N89" s="28">
        <v>63751.1</v>
      </c>
      <c r="O89" s="27">
        <v>11501.14</v>
      </c>
      <c r="P89" s="28">
        <v>0</v>
      </c>
      <c r="Q89" s="29">
        <v>11501.14</v>
      </c>
      <c r="R89" s="28">
        <v>86742.73</v>
      </c>
      <c r="S89" s="28">
        <v>0</v>
      </c>
      <c r="T89" s="28">
        <v>86742.73</v>
      </c>
      <c r="U89" s="27">
        <v>79384.759999999995</v>
      </c>
      <c r="V89" s="28">
        <v>0</v>
      </c>
      <c r="W89" s="29">
        <v>79384.759999999995</v>
      </c>
      <c r="X89" s="28">
        <v>311517.51</v>
      </c>
      <c r="Y89" s="28">
        <v>0</v>
      </c>
      <c r="Z89" s="29">
        <v>311517.51</v>
      </c>
    </row>
    <row r="90" spans="1:26" x14ac:dyDescent="0.2">
      <c r="A90" s="71" t="s">
        <v>98</v>
      </c>
      <c r="C90" s="22">
        <v>0</v>
      </c>
      <c r="D90" s="23">
        <v>0</v>
      </c>
      <c r="F90" s="27">
        <v>0</v>
      </c>
      <c r="G90" s="28">
        <v>0</v>
      </c>
      <c r="H90" s="29">
        <v>0</v>
      </c>
      <c r="I90" s="28">
        <v>0</v>
      </c>
      <c r="J90" s="28">
        <v>0</v>
      </c>
      <c r="K90" s="29">
        <v>0</v>
      </c>
      <c r="L90" s="28">
        <v>0</v>
      </c>
      <c r="M90" s="28">
        <v>0</v>
      </c>
      <c r="N90" s="28">
        <v>0</v>
      </c>
      <c r="O90" s="27">
        <v>0</v>
      </c>
      <c r="P90" s="28">
        <v>0</v>
      </c>
      <c r="Q90" s="29">
        <v>0</v>
      </c>
      <c r="R90" s="28">
        <v>0</v>
      </c>
      <c r="S90" s="28">
        <v>0</v>
      </c>
      <c r="T90" s="28">
        <v>0</v>
      </c>
      <c r="U90" s="27">
        <v>0</v>
      </c>
      <c r="V90" s="28">
        <v>0</v>
      </c>
      <c r="W90" s="29">
        <v>0</v>
      </c>
      <c r="X90" s="28">
        <v>0</v>
      </c>
      <c r="Y90" s="28">
        <v>0</v>
      </c>
      <c r="Z90" s="29">
        <v>0</v>
      </c>
    </row>
    <row r="91" spans="1:26" x14ac:dyDescent="0.2">
      <c r="A91" s="24" t="s">
        <v>99</v>
      </c>
      <c r="C91" s="25">
        <v>0</v>
      </c>
      <c r="D91" s="26">
        <v>0</v>
      </c>
      <c r="F91" s="27">
        <v>0</v>
      </c>
      <c r="G91" s="28">
        <v>0</v>
      </c>
      <c r="H91" s="29">
        <v>0</v>
      </c>
      <c r="I91" s="28">
        <v>0</v>
      </c>
      <c r="J91" s="28">
        <v>0</v>
      </c>
      <c r="K91" s="29">
        <v>0</v>
      </c>
      <c r="L91" s="28">
        <v>0</v>
      </c>
      <c r="M91" s="28">
        <v>0</v>
      </c>
      <c r="N91" s="28">
        <v>0</v>
      </c>
      <c r="O91" s="27">
        <v>0</v>
      </c>
      <c r="P91" s="28">
        <v>0</v>
      </c>
      <c r="Q91" s="29">
        <v>0</v>
      </c>
      <c r="R91" s="28">
        <v>0</v>
      </c>
      <c r="S91" s="28">
        <v>0</v>
      </c>
      <c r="T91" s="28">
        <v>0</v>
      </c>
      <c r="U91" s="27">
        <v>0</v>
      </c>
      <c r="V91" s="28">
        <v>0</v>
      </c>
      <c r="W91" s="29">
        <v>0</v>
      </c>
      <c r="X91" s="28">
        <v>0</v>
      </c>
      <c r="Y91" s="28">
        <v>0</v>
      </c>
      <c r="Z91" s="29">
        <v>0</v>
      </c>
    </row>
    <row r="92" spans="1:26" x14ac:dyDescent="0.2">
      <c r="A92" s="21" t="s">
        <v>100</v>
      </c>
      <c r="C92" s="22">
        <v>50096.346484557376</v>
      </c>
      <c r="D92" s="23">
        <v>1926.6098524214908</v>
      </c>
      <c r="F92" s="27">
        <v>1566.58</v>
      </c>
      <c r="G92" s="28">
        <v>60.25</v>
      </c>
      <c r="H92" s="29">
        <v>1626.83</v>
      </c>
      <c r="I92" s="28">
        <v>1253.2</v>
      </c>
      <c r="J92" s="28">
        <v>48.2</v>
      </c>
      <c r="K92" s="29">
        <v>1301.4000000000001</v>
      </c>
      <c r="L92" s="28">
        <v>2563.02</v>
      </c>
      <c r="M92" s="28">
        <v>98.57</v>
      </c>
      <c r="N92" s="28">
        <v>2661.59</v>
      </c>
      <c r="O92" s="27">
        <v>462.39</v>
      </c>
      <c r="P92" s="28">
        <v>17.78</v>
      </c>
      <c r="Q92" s="29">
        <v>480.16999999999996</v>
      </c>
      <c r="R92" s="28">
        <v>3487.36</v>
      </c>
      <c r="S92" s="28">
        <v>134.12</v>
      </c>
      <c r="T92" s="28">
        <v>3621.48</v>
      </c>
      <c r="U92" s="27">
        <v>3191.54</v>
      </c>
      <c r="V92" s="28">
        <v>122.74</v>
      </c>
      <c r="W92" s="29">
        <v>3314.2799999999997</v>
      </c>
      <c r="X92" s="28">
        <v>12524.09</v>
      </c>
      <c r="Y92" s="28">
        <v>481.65999999999997</v>
      </c>
      <c r="Z92" s="29">
        <v>13005.75</v>
      </c>
    </row>
    <row r="93" spans="1:26" x14ac:dyDescent="0.2">
      <c r="A93" s="24" t="s">
        <v>101</v>
      </c>
      <c r="C93" s="25">
        <v>245539.26300222173</v>
      </c>
      <c r="D93" s="26">
        <v>0</v>
      </c>
      <c r="F93" s="27">
        <v>7678.34</v>
      </c>
      <c r="G93" s="28">
        <v>0</v>
      </c>
      <c r="H93" s="29">
        <v>7678.34</v>
      </c>
      <c r="I93" s="28">
        <v>6142.37</v>
      </c>
      <c r="J93" s="28">
        <v>0</v>
      </c>
      <c r="K93" s="29">
        <v>6142.37</v>
      </c>
      <c r="L93" s="28">
        <v>12562.21</v>
      </c>
      <c r="M93" s="28">
        <v>0</v>
      </c>
      <c r="N93" s="28">
        <v>12562.21</v>
      </c>
      <c r="O93" s="27">
        <v>2266.31</v>
      </c>
      <c r="P93" s="28">
        <v>0</v>
      </c>
      <c r="Q93" s="29">
        <v>2266.31</v>
      </c>
      <c r="R93" s="28">
        <v>17092.73</v>
      </c>
      <c r="S93" s="28">
        <v>0</v>
      </c>
      <c r="T93" s="28">
        <v>17092.73</v>
      </c>
      <c r="U93" s="27">
        <v>15642.84</v>
      </c>
      <c r="V93" s="28">
        <v>0</v>
      </c>
      <c r="W93" s="29">
        <v>15642.84</v>
      </c>
      <c r="X93" s="28">
        <v>61384.799999999988</v>
      </c>
      <c r="Y93" s="28">
        <v>0</v>
      </c>
      <c r="Z93" s="29">
        <v>61384.799999999988</v>
      </c>
    </row>
    <row r="94" spans="1:26" x14ac:dyDescent="0.2">
      <c r="A94" s="21" t="s">
        <v>102</v>
      </c>
      <c r="C94" s="22">
        <v>132022.8886007017</v>
      </c>
      <c r="D94" s="23">
        <v>0</v>
      </c>
      <c r="F94" s="27">
        <v>4128.53</v>
      </c>
      <c r="G94" s="28">
        <v>0</v>
      </c>
      <c r="H94" s="29">
        <v>4128.53</v>
      </c>
      <c r="I94" s="28">
        <v>3302.66</v>
      </c>
      <c r="J94" s="28">
        <v>0</v>
      </c>
      <c r="K94" s="29">
        <v>3302.66</v>
      </c>
      <c r="L94" s="28">
        <v>6754.52</v>
      </c>
      <c r="M94" s="28">
        <v>0</v>
      </c>
      <c r="N94" s="28">
        <v>6754.52</v>
      </c>
      <c r="O94" s="27">
        <v>1218.56</v>
      </c>
      <c r="P94" s="28">
        <v>0</v>
      </c>
      <c r="Q94" s="29">
        <v>1218.56</v>
      </c>
      <c r="R94" s="28">
        <v>9190.51</v>
      </c>
      <c r="S94" s="28">
        <v>0</v>
      </c>
      <c r="T94" s="28">
        <v>9190.51</v>
      </c>
      <c r="U94" s="27">
        <v>8410.93</v>
      </c>
      <c r="V94" s="28">
        <v>0</v>
      </c>
      <c r="W94" s="29">
        <v>8410.93</v>
      </c>
      <c r="X94" s="28">
        <v>33005.71</v>
      </c>
      <c r="Y94" s="28">
        <v>0</v>
      </c>
      <c r="Z94" s="29">
        <v>33005.71</v>
      </c>
    </row>
    <row r="95" spans="1:26" x14ac:dyDescent="0.2">
      <c r="A95" s="24" t="s">
        <v>103</v>
      </c>
      <c r="C95" s="25">
        <v>394009.82933269825</v>
      </c>
      <c r="D95" s="26">
        <v>0</v>
      </c>
      <c r="F95" s="27">
        <v>12321.22</v>
      </c>
      <c r="G95" s="28">
        <v>0</v>
      </c>
      <c r="H95" s="29">
        <v>12321.22</v>
      </c>
      <c r="I95" s="28">
        <v>9856.49</v>
      </c>
      <c r="J95" s="28">
        <v>0</v>
      </c>
      <c r="K95" s="29">
        <v>9856.49</v>
      </c>
      <c r="L95" s="28">
        <v>20158.23</v>
      </c>
      <c r="M95" s="28">
        <v>0</v>
      </c>
      <c r="N95" s="28">
        <v>20158.23</v>
      </c>
      <c r="O95" s="27">
        <v>3636.68</v>
      </c>
      <c r="P95" s="28">
        <v>0</v>
      </c>
      <c r="Q95" s="29">
        <v>3636.68</v>
      </c>
      <c r="R95" s="28">
        <v>27428.22</v>
      </c>
      <c r="S95" s="28">
        <v>0</v>
      </c>
      <c r="T95" s="28">
        <v>27428.22</v>
      </c>
      <c r="U95" s="27">
        <v>25101.62</v>
      </c>
      <c r="V95" s="28">
        <v>0</v>
      </c>
      <c r="W95" s="29">
        <v>25101.62</v>
      </c>
      <c r="X95" s="28">
        <v>98502.459999999992</v>
      </c>
      <c r="Y95" s="28">
        <v>0</v>
      </c>
      <c r="Z95" s="29">
        <v>98502.459999999992</v>
      </c>
    </row>
    <row r="96" spans="1:26" x14ac:dyDescent="0.2">
      <c r="A96" s="21" t="s">
        <v>104</v>
      </c>
      <c r="C96" s="22">
        <v>667842.52680913231</v>
      </c>
      <c r="D96" s="23">
        <v>0</v>
      </c>
      <c r="F96" s="27">
        <v>20884.34</v>
      </c>
      <c r="G96" s="28">
        <v>0</v>
      </c>
      <c r="H96" s="29">
        <v>20884.34</v>
      </c>
      <c r="I96" s="28">
        <v>16706.64</v>
      </c>
      <c r="J96" s="28">
        <v>0</v>
      </c>
      <c r="K96" s="29">
        <v>16706.64</v>
      </c>
      <c r="L96" s="28">
        <v>34167.980000000003</v>
      </c>
      <c r="M96" s="28">
        <v>0</v>
      </c>
      <c r="N96" s="28">
        <v>34167.980000000003</v>
      </c>
      <c r="O96" s="27">
        <v>6164.14</v>
      </c>
      <c r="P96" s="28">
        <v>0</v>
      </c>
      <c r="Q96" s="29">
        <v>6164.14</v>
      </c>
      <c r="R96" s="28">
        <v>46490.55</v>
      </c>
      <c r="S96" s="28">
        <v>0</v>
      </c>
      <c r="T96" s="28">
        <v>46490.55</v>
      </c>
      <c r="U96" s="27">
        <v>42546.98</v>
      </c>
      <c r="V96" s="28">
        <v>0</v>
      </c>
      <c r="W96" s="29">
        <v>42546.98</v>
      </c>
      <c r="X96" s="28">
        <v>166960.63</v>
      </c>
      <c r="Y96" s="28">
        <v>0</v>
      </c>
      <c r="Z96" s="29">
        <v>166960.63</v>
      </c>
    </row>
    <row r="97" spans="1:28" x14ac:dyDescent="0.2">
      <c r="A97" s="24" t="s">
        <v>105</v>
      </c>
      <c r="C97" s="25">
        <v>535124.76592438237</v>
      </c>
      <c r="D97" s="26">
        <v>0</v>
      </c>
      <c r="F97" s="27">
        <v>16734.07</v>
      </c>
      <c r="G97" s="28">
        <v>0</v>
      </c>
      <c r="H97" s="29">
        <v>16734.07</v>
      </c>
      <c r="I97" s="28">
        <v>13386.6</v>
      </c>
      <c r="J97" s="28">
        <v>0</v>
      </c>
      <c r="K97" s="29">
        <v>13386.6</v>
      </c>
      <c r="L97" s="28">
        <v>27377.91</v>
      </c>
      <c r="M97" s="28">
        <v>0</v>
      </c>
      <c r="N97" s="28">
        <v>27377.91</v>
      </c>
      <c r="O97" s="27">
        <v>4939.16</v>
      </c>
      <c r="P97" s="28">
        <v>0</v>
      </c>
      <c r="Q97" s="29">
        <v>4939.16</v>
      </c>
      <c r="R97" s="28">
        <v>37251.660000000003</v>
      </c>
      <c r="S97" s="28">
        <v>0</v>
      </c>
      <c r="T97" s="28">
        <v>37251.660000000003</v>
      </c>
      <c r="U97" s="27">
        <v>34091.79</v>
      </c>
      <c r="V97" s="28">
        <v>0</v>
      </c>
      <c r="W97" s="29">
        <v>34091.79</v>
      </c>
      <c r="X97" s="28">
        <v>133781.19</v>
      </c>
      <c r="Y97" s="28">
        <v>0</v>
      </c>
      <c r="Z97" s="29">
        <v>133781.19</v>
      </c>
    </row>
    <row r="98" spans="1:28" x14ac:dyDescent="0.2">
      <c r="A98" s="21" t="s">
        <v>106</v>
      </c>
      <c r="C98" s="31">
        <v>3309778.998989258</v>
      </c>
      <c r="D98" s="30">
        <v>2817.497865209878</v>
      </c>
      <c r="F98" s="27">
        <v>103501.25</v>
      </c>
      <c r="G98" s="28">
        <v>88.11</v>
      </c>
      <c r="H98" s="32">
        <v>103589.36</v>
      </c>
      <c r="I98" s="28">
        <v>82796.91</v>
      </c>
      <c r="J98" s="28">
        <v>70.48</v>
      </c>
      <c r="K98" s="32">
        <v>82867.39</v>
      </c>
      <c r="L98" s="28">
        <v>169334.03</v>
      </c>
      <c r="M98" s="28">
        <v>144.15</v>
      </c>
      <c r="N98" s="33">
        <v>169478.18</v>
      </c>
      <c r="O98" s="27">
        <v>30549.02</v>
      </c>
      <c r="P98" s="28">
        <v>26.01</v>
      </c>
      <c r="Q98" s="29">
        <v>30575.03</v>
      </c>
      <c r="R98" s="28">
        <v>230403.78</v>
      </c>
      <c r="S98" s="28">
        <v>196.13</v>
      </c>
      <c r="T98" s="33">
        <v>230599.91</v>
      </c>
      <c r="U98" s="27">
        <v>210859.75</v>
      </c>
      <c r="V98" s="28">
        <v>179.5</v>
      </c>
      <c r="W98" s="32">
        <v>211039.25</v>
      </c>
      <c r="X98" s="28">
        <v>827444.74</v>
      </c>
      <c r="Y98" s="28">
        <v>704.38</v>
      </c>
      <c r="Z98" s="32">
        <v>828149.12</v>
      </c>
    </row>
    <row r="99" spans="1:28" ht="12.75" thickBot="1" x14ac:dyDescent="0.25">
      <c r="A99" s="34" t="s">
        <v>107</v>
      </c>
      <c r="C99" s="31">
        <v>4521600.0761097902</v>
      </c>
      <c r="D99" s="30">
        <v>0</v>
      </c>
      <c r="F99" s="37"/>
      <c r="G99" s="35"/>
      <c r="H99" s="36"/>
      <c r="I99" s="35"/>
      <c r="J99" s="35"/>
      <c r="K99" s="36"/>
      <c r="L99" s="35"/>
      <c r="M99" s="35"/>
      <c r="N99" s="35"/>
      <c r="O99" s="37"/>
      <c r="P99" s="35"/>
      <c r="Q99" s="36"/>
      <c r="R99" s="35"/>
      <c r="S99" s="35"/>
      <c r="T99" s="35"/>
      <c r="U99" s="37"/>
      <c r="V99" s="35"/>
      <c r="W99" s="36"/>
      <c r="X99" s="35"/>
      <c r="Y99" s="35"/>
      <c r="Z99" s="36"/>
    </row>
    <row r="100" spans="1:28" s="38" customFormat="1" ht="12.75" thickBot="1" x14ac:dyDescent="0.25">
      <c r="A100" s="39" t="s">
        <v>108</v>
      </c>
      <c r="C100" s="40">
        <v>63120896.337145232</v>
      </c>
      <c r="D100" s="41">
        <v>1367523.7424535311</v>
      </c>
      <c r="F100" s="40">
        <v>1832479.0100000007</v>
      </c>
      <c r="G100" s="42">
        <v>42764.29</v>
      </c>
      <c r="H100" s="41">
        <v>1875243.3000000003</v>
      </c>
      <c r="I100" s="43">
        <v>1465910.8399999996</v>
      </c>
      <c r="J100" s="42">
        <v>34209.770000000004</v>
      </c>
      <c r="K100" s="41">
        <v>1500120.61</v>
      </c>
      <c r="L100" s="43">
        <v>2998041.5300000003</v>
      </c>
      <c r="M100" s="42">
        <v>69964.86</v>
      </c>
      <c r="N100" s="44">
        <v>3068006.3899999997</v>
      </c>
      <c r="O100" s="40">
        <v>540867.30000000005</v>
      </c>
      <c r="P100" s="42">
        <v>12622.16</v>
      </c>
      <c r="Q100" s="41">
        <v>553489.46</v>
      </c>
      <c r="R100" s="43">
        <v>4079275.2299999995</v>
      </c>
      <c r="S100" s="42">
        <v>95197.51</v>
      </c>
      <c r="T100" s="44">
        <v>4174472.74</v>
      </c>
      <c r="U100" s="40">
        <v>3733250.19</v>
      </c>
      <c r="V100" s="42">
        <v>87122.36</v>
      </c>
      <c r="W100" s="41">
        <v>3820372.5500000003</v>
      </c>
      <c r="X100" s="43">
        <v>14649824.100000005</v>
      </c>
      <c r="Y100" s="42">
        <v>341880.94999999995</v>
      </c>
      <c r="Z100" s="41">
        <v>14991705.050000001</v>
      </c>
      <c r="AB100" s="45"/>
    </row>
    <row r="101" spans="1:28" ht="12.75" thickBot="1" x14ac:dyDescent="0.25">
      <c r="A101" s="46" t="s">
        <v>109</v>
      </c>
      <c r="C101" s="47">
        <v>3673702.9614211544</v>
      </c>
      <c r="D101" s="48">
        <v>79591.328925866866</v>
      </c>
      <c r="F101" s="49">
        <v>106652</v>
      </c>
      <c r="G101" s="50">
        <v>2489</v>
      </c>
      <c r="H101" s="51">
        <v>109141</v>
      </c>
      <c r="I101" s="52">
        <v>85318</v>
      </c>
      <c r="J101" s="50">
        <v>1991</v>
      </c>
      <c r="K101" s="51">
        <v>87309</v>
      </c>
      <c r="L101" s="52">
        <v>174489</v>
      </c>
      <c r="M101" s="50">
        <v>4072</v>
      </c>
      <c r="N101" s="53">
        <v>178561</v>
      </c>
      <c r="O101" s="49">
        <v>31479</v>
      </c>
      <c r="P101" s="50">
        <v>735</v>
      </c>
      <c r="Q101" s="51">
        <v>32214</v>
      </c>
      <c r="R101" s="52">
        <v>237418</v>
      </c>
      <c r="S101" s="50">
        <v>5541</v>
      </c>
      <c r="T101" s="53">
        <v>242959</v>
      </c>
      <c r="U101" s="49">
        <v>217279</v>
      </c>
      <c r="V101" s="50">
        <v>5071</v>
      </c>
      <c r="W101" s="51">
        <v>222350</v>
      </c>
      <c r="X101" s="52">
        <v>852635</v>
      </c>
      <c r="Y101" s="50">
        <v>19899</v>
      </c>
      <c r="Z101" s="51">
        <v>872534</v>
      </c>
      <c r="AB101" s="45"/>
    </row>
    <row r="102" spans="1:28" ht="12.75" thickBot="1" x14ac:dyDescent="0.25">
      <c r="A102" s="54" t="s">
        <v>110</v>
      </c>
      <c r="C102" s="56">
        <v>66794599.298566386</v>
      </c>
      <c r="D102" s="57">
        <v>1447115.071379398</v>
      </c>
      <c r="F102" s="58">
        <v>1939131.0100000007</v>
      </c>
      <c r="G102" s="59">
        <v>45253.29</v>
      </c>
      <c r="H102" s="60">
        <v>1984384.3000000007</v>
      </c>
      <c r="I102" s="61">
        <v>1551228.8399999996</v>
      </c>
      <c r="J102" s="59">
        <v>36200.770000000004</v>
      </c>
      <c r="K102" s="60">
        <v>1587429.6099999996</v>
      </c>
      <c r="L102" s="61">
        <v>3172530.5300000003</v>
      </c>
      <c r="M102" s="59">
        <v>74036.86</v>
      </c>
      <c r="N102" s="62">
        <v>3246567.39</v>
      </c>
      <c r="O102" s="58">
        <v>572346.30000000005</v>
      </c>
      <c r="P102" s="59">
        <v>13357.16</v>
      </c>
      <c r="Q102" s="60">
        <v>585703.46000000008</v>
      </c>
      <c r="R102" s="61">
        <v>4316693.2299999995</v>
      </c>
      <c r="S102" s="59">
        <v>100738.51</v>
      </c>
      <c r="T102" s="62">
        <v>4417431.7399999993</v>
      </c>
      <c r="U102" s="58">
        <v>3950529.19</v>
      </c>
      <c r="V102" s="59">
        <v>92193.36</v>
      </c>
      <c r="W102" s="60">
        <v>4042722.55</v>
      </c>
      <c r="X102" s="61">
        <v>15502459.100000005</v>
      </c>
      <c r="Y102" s="59">
        <v>361779.94999999995</v>
      </c>
      <c r="Z102" s="60">
        <v>15864239.050000004</v>
      </c>
      <c r="AB102" s="45"/>
    </row>
    <row r="103" spans="1:28" x14ac:dyDescent="0.2"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8" x14ac:dyDescent="0.2">
      <c r="X104" s="55"/>
      <c r="Y104" s="55"/>
      <c r="Z104" s="55"/>
    </row>
    <row r="105" spans="1:28" x14ac:dyDescent="0.2">
      <c r="X105" s="55"/>
      <c r="Y105" s="55"/>
      <c r="Z105" s="55"/>
    </row>
    <row r="106" spans="1:28" x14ac:dyDescent="0.2"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</sheetData>
  <mergeCells count="9">
    <mergeCell ref="F5:Z5"/>
    <mergeCell ref="C6:D6"/>
    <mergeCell ref="F6:H6"/>
    <mergeCell ref="I6:K6"/>
    <mergeCell ref="L6:N6"/>
    <mergeCell ref="O6:Q6"/>
    <mergeCell ref="R6:T6"/>
    <mergeCell ref="U6:W6"/>
    <mergeCell ref="X6:Z6"/>
  </mergeCells>
  <conditionalFormatting sqref="AA7:XFD98 A1:XFD6 A7:E98 A99:XFD1048576">
    <cfRule type="expression" priority="2">
      <formula>MOD(ROW(),2)=0</formula>
    </cfRule>
  </conditionalFormatting>
  <printOptions horizontalCentered="1"/>
  <pageMargins left="0.25" right="0.25" top="0.6" bottom="0.6" header="0.25" footer="0.25"/>
  <pageSetup scale="46" fitToHeight="3" orientation="landscape" r:id="rId1"/>
  <headerFooter>
    <oddHeader>&amp;C&amp;"Arial,Bold"&amp;10Draft and Confidential&amp;R&amp;"Arial,Regular"&amp;10&amp;D</oddHeader>
    <oddFooter>&amp;L&amp;"Arial,Regular"&amp;10&amp;A&amp;C&amp;"Arial,Bold"&amp;10Milliman&amp;R&amp;"Arial,Regular"&amp;10Page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LPR Summary</vt:lpstr>
      <vt:lpstr>'LPR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Bravo</dc:creator>
  <cp:lastModifiedBy>Teresa Bravo</cp:lastModifiedBy>
  <dcterms:created xsi:type="dcterms:W3CDTF">2024-05-31T16:29:49Z</dcterms:created>
  <dcterms:modified xsi:type="dcterms:W3CDTF">2024-05-31T16:42:14Z</dcterms:modified>
</cp:coreProperties>
</file>