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PMFS-OBH01.swe.la.gov\UserShares\aperkins2\Desktop\1115\1115 Quality Reports\2022\DY6 Q3\"/>
    </mc:Choice>
  </mc:AlternateContent>
  <workbookProtection workbookPassword="A207" lockStructure="1"/>
  <bookViews>
    <workbookView xWindow="0" yWindow="0" windowWidth="7470" windowHeight="2085" activeTab="1"/>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00">'SUD metrics'!$A$100</definedName>
    <definedName name="SUD_A101">'SUD metrics'!$A$101</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metrics'!$A$96</definedName>
    <definedName name="SUD_A97">'SUD metrics'!$A$97</definedName>
    <definedName name="SUD_A98">'SUD metrics'!$A$98</definedName>
    <definedName name="SUD_A99">'SUD metrics'!$A$99</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62913"/>
</workbook>
</file>

<file path=xl/calcChain.xml><?xml version="1.0" encoding="utf-8"?>
<calcChain xmlns="http://schemas.openxmlformats.org/spreadsheetml/2006/main">
  <c r="C7" i="3" l="1"/>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<sst xmlns="http://schemas.openxmlformats.org/spreadsheetml/2006/main" count="4953" uniqueCount="343">
  <si>
    <t>Substance Use Disorder (SUD)</t>
  </si>
  <si>
    <t>Note: PRA Disclosure Statement to be added here</t>
  </si>
  <si>
    <t>blank row</t>
  </si>
  <si>
    <t>Medicaid Section 1115 SUD Demonstrations Monitoring Report (Part A) -  Metrics (Version 7.0)</t>
  </si>
  <si>
    <t>State</t>
  </si>
  <si>
    <t>LA</t>
  </si>
  <si>
    <t>Demonstration Name</t>
  </si>
  <si>
    <t>Healthy Louisiana Opioid Use Disorder/Substance Use Disorder (OUD/SUD) Demonstration</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</si>
  <si>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</si>
  <si>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</si>
  <si>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</si>
  <si>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</si>
  <si>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</si>
  <si>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</si>
  <si>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</si>
  <si>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</si>
  <si>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</si>
  <si>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</si>
  <si>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</si>
  <si>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</si>
  <si>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</si>
  <si>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</si>
  <si>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</si>
  <si>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</si>
  <si>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</si>
  <si>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</si>
  <si>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</si>
  <si>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</si>
  <si>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</si>
  <si>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</si>
  <si>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</si>
  <si>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</si>
  <si>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</si>
  <si>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</si>
  <si>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</si>
  <si>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</si>
  <si>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</si>
  <si>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</si>
  <si>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</si>
  <si>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</si>
  <si>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</si>
  <si>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</si>
  <si>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</si>
  <si>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</si>
  <si>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</si>
  <si>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</si>
  <si>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</si>
  <si>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</si>
  <si>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</si>
  <si>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</si>
  <si>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</si>
  <si>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</si>
  <si>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</si>
  <si>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</si>
  <si>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</si>
  <si>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</si>
  <si>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</si>
  <si>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</si>
  <si>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</si>
  <si>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</si>
  <si>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</si>
  <si>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</si>
  <si>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</si>
  <si>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</si>
  <si>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</si>
  <si>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</si>
  <si>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</si>
  <si>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</si>
  <si>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</si>
  <si>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</si>
  <si>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</si>
  <si>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</si>
  <si>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</si>
  <si>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</si>
  <si>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</si>
  <si>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</si>
  <si>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</si>
  <si>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</si>
  <si>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</si>
  <si>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</si>
  <si>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</si>
  <si>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</si>
  <si>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</si>
  <si>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</si>
  <si>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</si>
  <si>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</si>
  <si>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</si>
  <si>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</si>
  <si>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</si>
  <si>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</si>
  <si>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</si>
  <si>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</si>
  <si>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</si>
  <si>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</si>
  <si>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</si>
  <si>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</si>
  <si>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</si>
  <si>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</si>
  <si>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</si>
  <si>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</si>
  <si>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</si>
  <si>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</si>
  <si>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</si>
  <si>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</si>
  <si>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</si>
  <si>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</si>
  <si>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</si>
  <si>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</si>
  <si>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</si>
  <si>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</si>
  <si>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</si>
  <si>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</si>
  <si>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</si>
  <si>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</si>
  <si>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</si>
  <si>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</si>
  <si>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</si>
  <si>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</si>
  <si>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</si>
  <si>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</si>
  <si>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</si>
  <si>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</si>
  <si>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</si>
  <si>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</si>
  <si>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</si>
  <si>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</si>
  <si>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</si>
  <si>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</si>
  <si>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</si>
  <si>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</si>
  <si>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</si>
  <si>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</si>
  <si>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</si>
  <si>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</si>
  <si>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</si>
  <si>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</si>
  <si>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</si>
  <si>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</si>
  <si>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</si>
  <si>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</si>
  <si>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</si>
  <si>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</si>
  <si>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</si>
  <si>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</si>
  <si>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</si>
  <si>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</si>
  <si>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</si>
  <si>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</si>
  <si>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LA will not include the “same provider” in the criteria to determine these residential and inpatient stays.  This deviation will result in LA calculating the stays based on residential and inpatient claims having less than a one-day break for the same bene</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</si>
  <si>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</si>
  <si>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</si>
  <si>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</si>
  <si>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</si>
  <si>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</si>
  <si>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</si>
  <si>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</si>
  <si>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</si>
  <si>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</si>
  <si>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To ensure all SUD Residential Treatment services available through Louisiana Medicaid are captured in this metric, the following (5) Residential SUD Treatment service HCPCS codes (H0011, H0012, H2013, H2034, H2036) were added to the HCPCS Codes list in ste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</si>
  <si>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</si>
  <si>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</si>
  <si>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</si>
  <si>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</si>
  <si>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</si>
  <si>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</si>
  <si>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</si>
  <si>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</si>
  <si>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</si>
  <si>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</si>
  <si>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</si>
  <si>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</si>
  <si>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</si>
  <si>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</si>
  <si>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</si>
  <si>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</si>
  <si>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</si>
  <si>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</si>
  <si>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</si>
  <si>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The number of SUD providers is determined by counting the number of unique Rendering provider (individual) NPI that were listed on the results claim records from metric #6 (Any SUD Treatment).  There were no limits on the types of providers counted for met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</si>
  <si>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</si>
  <si>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</si>
  <si>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</si>
  <si>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The number of MAT SUD providers is determined by counting the number of unique Rendering provider (individual) NPI that were listed on results claim records from metric #12 (Medication-Assisted Treatment).  There were no limits on the types of providers co</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</si>
  <si>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</si>
  <si>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</si>
  <si>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</si>
  <si>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</si>
  <si>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</si>
  <si>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</si>
  <si>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</si>
  <si>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</si>
  <si>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</si>
  <si>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</si>
  <si>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</si>
  <si>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</si>
  <si>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</si>
  <si>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</si>
  <si>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</si>
  <si>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</si>
  <si>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</si>
  <si>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</si>
  <si>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</si>
  <si>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</si>
  <si>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</si>
  <si>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</si>
  <si>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</si>
  <si>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</si>
  <si>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</si>
  <si>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</si>
  <si>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</si>
  <si>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</si>
  <si>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</si>
  <si>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</si>
  <si>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</si>
  <si>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</si>
  <si>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</si>
  <si>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</si>
  <si>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</si>
  <si>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</si>
  <si>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</si>
  <si>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</si>
  <si>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</si>
  <si>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</si>
  <si>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</si>
  <si>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</si>
  <si>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</si>
  <si>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</si>
  <si>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</si>
  <si>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</si>
  <si>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</si>
  <si>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</si>
  <si>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</si>
  <si>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</si>
  <si>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</si>
  <si>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</si>
  <si>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</si>
  <si>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</si>
  <si>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</si>
  <si>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</si>
  <si>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</si>
  <si>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</si>
  <si>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</si>
  <si>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</si>
  <si>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</si>
  <si>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</si>
  <si>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</si>
  <si>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</si>
  <si>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</si>
  <si>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</si>
  <si>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</si>
  <si>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</si>
  <si>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</si>
  <si>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</si>
  <si>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</si>
  <si>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</si>
  <si>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</si>
  <si>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</si>
  <si>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</si>
  <si>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</si>
  <si>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</si>
  <si>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Percentage of eligible physicians with access to the PMP</t>
  </si>
  <si>
    <t>Percentage of eligible physicians with active access privileges to the PMP</t>
  </si>
  <si>
    <t>Health IT</t>
  </si>
  <si>
    <t>Other monthly and quarterly metrics</t>
  </si>
  <si>
    <t>State-specific</t>
  </si>
  <si>
    <t>LA Board of Pharmacy</t>
  </si>
  <si>
    <t>Q2</t>
  </si>
  <si>
    <t>Emergency department admit, discharge, transfer (ADT) data sharing</t>
  </si>
  <si>
    <t>Number of EDs providing ADT information to the state</t>
  </si>
  <si>
    <t>LaEDIE</t>
  </si>
  <si>
    <t>Q3</t>
  </si>
  <si>
    <t>Corrections and care delivery systems</t>
  </si>
  <si>
    <t>Number of incarcerated individuals who are Medicaid eligible that are enrolled with a MCO prior to release</t>
  </si>
  <si>
    <t>Enrollment Broker</t>
  </si>
  <si>
    <t>State-specific metrics</t>
  </si>
  <si>
    <t>blank</t>
  </si>
  <si>
    <t>S1</t>
  </si>
  <si>
    <t>PMP utilization by physicians</t>
  </si>
  <si>
    <t>Number of inquiries to the AWARxE™ system made by physicians with active access privileges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</si>
  <si>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</si>
  <si>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</si>
  <si>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</si>
  <si>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</si>
  <si>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</si>
  <si>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</si>
  <si>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</si>
  <si>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</si>
  <si>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</si>
  <si>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</si>
  <si>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</si>
  <si>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</si>
  <si>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</si>
  <si>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</si>
  <si>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</si>
  <si>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</si>
  <si>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</si>
  <si>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</si>
  <si>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</si>
  <si>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</si>
  <si>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</si>
  <si>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</si>
  <si>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</si>
  <si>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</si>
  <si>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</si>
  <si>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</si>
  <si>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</si>
  <si>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</si>
  <si>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</si>
  <si>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</si>
  <si>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</si>
  <si>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</si>
  <si>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</si>
  <si>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</si>
  <si>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</si>
  <si>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</si>
  <si>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</si>
  <si>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</si>
  <si>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</si>
  <si>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</si>
  <si>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</si>
  <si>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</si>
  <si>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</si>
  <si>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</si>
  <si>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</si>
  <si>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</si>
  <si>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5.0</t>
  </si>
  <si>
    <t>Ongoing</t>
  </si>
  <si>
    <t>The measurement period (Column M) in this monitoring report template is incorrect for this metric. The metric is reported on a quarterly basis as a total, not the individual months of the quarter.</t>
  </si>
  <si>
    <t>03/30/2022; DY4 Q4</t>
  </si>
  <si>
    <t>The quarterly total was inputted in the Month 1 row. The state requests for CMS to revise the template for the next quarterly monitoring report.</t>
  </si>
  <si>
    <t xml:space="preserve"> </t>
  </si>
  <si>
    <t>DY6</t>
  </si>
  <si>
    <t>01/01/2023 - 12/31/2023</t>
  </si>
  <si>
    <t>07/01/2023-09/30/2023</t>
  </si>
  <si>
    <t>07/01/2023-07/31/2023</t>
  </si>
  <si>
    <t>08/01/2023-08/31/2023</t>
  </si>
  <si>
    <t>09/01/2023-09/30/2023</t>
  </si>
  <si>
    <t>04/01/2023-04/30/2023</t>
  </si>
  <si>
    <t>05/01/2023-05/31/2023</t>
  </si>
  <si>
    <t>06/01/2023-06/30/2023</t>
  </si>
  <si>
    <t>11/07/2023; DY6 Q4</t>
  </si>
  <si>
    <t>CMS recommended Louisiana omit reporting CY 2022 established quality measures as they work to streamline monitoring reporting. Louisiana will not receive updated specifications and tools for Fall 2023.</t>
  </si>
  <si>
    <t xml:space="preserve">LDH will omit reporting on the CY 2022 established quality measures for the DY6Q3 monitoring report submission , and all other metrics will be reported using the most recent technical specifications.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</si>
</sst>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3">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808080"/>
      </left>
      <right/>
      <top style="thick">
        <color rgb="FF808080"/>
      </top>
      <bottom/>
      <diagonal/>
    </border>
    <border>
      <left style="thin">
        <color rgb="FF808080"/>
      </left>
      <right/>
      <top/>
      <bottom/>
      <diagonal/>
    </border>
    <border>
      <left/>
      <right/>
      <top style="thin">
        <color rgb="FFFFFFFF"/>
      </top>
      <bottom style="thin">
        <color rgb="FFFFFFFF"/>
      </bottom>
      <diagonal/>
    </border>
    <border>
      <left/>
      <right/>
      <top style="thin">
        <color indexed="64"/>
      </top>
      <bottom/>
      <diagonal/>
    </border>
  </borders>
  <cellStyleXfs count="1">
    <xf numFmtId="0" fontId="0" fillId="0" borderId="0"/>
  </cellStyleXfs>
  <cellXfs count="255">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wrapText="1"/>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5" fillId="2" borderId="0" xfId="0" applyFont="1" applyFill="1" applyAlignment="1">
      <alignment horizontal="center" wrapText="1"/>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1" fillId="0" borderId="1" xfId="0" applyFont="1" applyBorder="1" applyAlignment="1" applyProtection="1">
      <alignmen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0" xfId="0" applyFont="1" applyAlignment="1" applyProtection="1">
      <alignment vertical="top"/>
      <protection locked="0"/>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0" fontId="1" fillId="0" borderId="0" xfId="0" applyFont="1"/>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 fillId="0" borderId="22" xfId="0" applyFont="1" applyBorder="1" applyAlignment="1" applyProtection="1">
      <alignment vertical="top" wrapText="1"/>
      <protection locked="0"/>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1" fillId="0" borderId="37" xfId="0" applyFont="1" applyBorder="1" applyAlignment="1">
      <alignment vertical="top" wrapText="1"/>
    </xf>
    <xf numFmtId="0" fontId="11" fillId="5" borderId="45" xfId="0" applyFont="1" applyFill="1" applyBorder="1" applyAlignment="1">
      <alignment horizontal="left" vertical="top"/>
    </xf>
    <xf numFmtId="0" fontId="1" fillId="0" borderId="46" xfId="0" applyFont="1" applyBorder="1" applyAlignment="1">
      <alignment vertical="top" wrapText="1"/>
    </xf>
    <xf numFmtId="0" fontId="1" fillId="0" borderId="46" xfId="0" applyFont="1" applyBorder="1" applyAlignment="1" applyProtection="1">
      <alignment horizontal="left" vertical="top" wrapText="1"/>
      <protection locked="0"/>
    </xf>
    <xf numFmtId="0" fontId="1" fillId="0" borderId="47" xfId="0" applyFont="1" applyBorder="1" applyAlignment="1" applyProtection="1">
      <alignment horizontal="left" vertical="top"/>
      <protection locked="0"/>
    </xf>
    <xf numFmtId="0" fontId="1" fillId="0" borderId="46" xfId="0" applyFont="1" applyBorder="1" applyAlignment="1" applyProtection="1">
      <alignment horizontal="left" vertical="top"/>
      <protection locked="0"/>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protection locked="0"/>
    </xf>
    <xf numFmtId="0" fontId="3" fillId="0" borderId="33" xfId="0" applyFont="1" applyBorder="1" applyAlignment="1" applyProtection="1">
      <alignment vertical="top"/>
    </xf>
    <xf numFmtId="0" fontId="3" fillId="0" borderId="33" xfId="0" applyFont="1" applyBorder="1" applyAlignment="1" applyProtection="1">
      <alignment vertical="top" wrapText="1"/>
    </xf>
    <xf numFmtId="0" fontId="3" fillId="0" borderId="33" xfId="0" applyFont="1" applyBorder="1" applyAlignment="1" applyProtection="1">
      <alignment horizontal="left" vertical="top"/>
    </xf>
    <xf numFmtId="0" fontId="3" fillId="0" borderId="33" xfId="0" applyFont="1" applyBorder="1" applyAlignment="1" applyProtection="1">
      <alignment horizontal="left" vertical="top" wrapText="1"/>
    </xf>
    <xf numFmtId="0" fontId="11" fillId="5" borderId="45" xfId="0" applyFont="1" applyFill="1" applyBorder="1" applyAlignment="1" applyProtection="1">
      <alignment horizontal="left" vertical="top"/>
    </xf>
    <xf numFmtId="0" fontId="1" fillId="0" borderId="33" xfId="0" applyFont="1" applyBorder="1" applyAlignment="1" applyProtection="1">
      <alignment horizontal="left" vertical="top"/>
    </xf>
    <xf numFmtId="0" fontId="11" fillId="5" borderId="49" xfId="0" applyFont="1" applyFill="1" applyBorder="1" applyAlignment="1">
      <alignment horizontal="left" vertical="top"/>
    </xf>
    <xf numFmtId="0" fontId="11" fillId="5" borderId="50" xfId="0" applyFont="1" applyFill="1" applyBorder="1" applyAlignment="1">
      <alignment horizontal="left" vertical="top"/>
    </xf>
    <xf numFmtId="0" fontId="11" fillId="5" borderId="50" xfId="0" applyFont="1" applyFill="1" applyBorder="1" applyAlignment="1" applyProtection="1">
      <alignment horizontal="left" vertical="top"/>
    </xf>
    <xf numFmtId="0" fontId="3" fillId="0" borderId="51" xfId="0" applyFont="1" applyBorder="1" applyAlignment="1" applyProtection="1">
      <alignment horizontal="left" vertical="top"/>
    </xf>
    <xf numFmtId="0" fontId="3" fillId="0" borderId="51" xfId="0" applyFont="1" applyBorder="1" applyAlignment="1" applyProtection="1">
      <alignment horizontal="left" vertical="top" wrapText="1"/>
    </xf>
    <xf numFmtId="0" fontId="11" fillId="5" borderId="0" xfId="0" applyFont="1" applyFill="1" applyAlignment="1" applyProtection="1">
      <alignment horizontal="left" vertical="top"/>
    </xf>
    <xf numFmtId="0" fontId="1" fillId="0" borderId="51" xfId="0" applyFont="1" applyBorder="1" applyAlignment="1" applyProtection="1">
      <alignment horizontal="left" vertical="top"/>
    </xf>
    <xf numFmtId="164" fontId="24" fillId="0" borderId="0" xfId="0" applyNumberFormat="1"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65" fontId="24" fillId="0" borderId="0" xfId="0" applyNumberFormat="1" applyFont="1" applyFill="1" applyAlignment="1" applyProtection="1">
      <alignment horizontal="left" vertical="center" wrapText="1"/>
      <protection locked="0"/>
    </xf>
    <xf numFmtId="0" fontId="24" fillId="0" borderId="52" xfId="0" applyFont="1" applyBorder="1" applyAlignment="1" applyProtection="1">
      <alignment vertical="center" wrapText="1"/>
      <protection locked="0"/>
    </xf>
    <xf numFmtId="0" fontId="24" fillId="0" borderId="0" xfId="0" applyFont="1" applyFill="1" applyBorder="1" applyAlignment="1" applyProtection="1">
      <alignment wrapText="1"/>
      <protection locked="0"/>
    </xf>
    <xf numFmtId="0" fontId="24" fillId="0" borderId="0" xfId="0" applyFont="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3" fontId="1" fillId="0" borderId="23" xfId="0" applyNumberFormat="1" applyFont="1" applyBorder="1" applyAlignment="1" applyProtection="1">
      <alignment horizontal="left" vertical="top"/>
      <protection locked="0"/>
    </xf>
    <xf numFmtId="3" fontId="1" fillId="0" borderId="22" xfId="0" applyNumberFormat="1" applyFont="1" applyBorder="1" applyAlignment="1" applyProtection="1">
      <alignment horizontal="left" vertical="top"/>
      <protection locked="0"/>
    </xf>
    <xf numFmtId="10" fontId="1" fillId="0" borderId="22" xfId="0" applyNumberFormat="1" applyFont="1" applyBorder="1" applyAlignment="1" applyProtection="1">
      <alignment horizontal="left" vertical="top"/>
      <protection locked="0"/>
    </xf>
    <xf numFmtId="3" fontId="1" fillId="0" borderId="0" xfId="0" applyNumberFormat="1" applyFont="1" applyAlignment="1" applyProtection="1">
      <alignment horizontal="left" vertical="top" wrapText="1"/>
      <protection locked="0"/>
    </xf>
    <xf numFmtId="3" fontId="1" fillId="0" borderId="23" xfId="0" applyNumberFormat="1" applyFont="1" applyBorder="1" applyAlignment="1" applyProtection="1">
      <alignment horizontal="left" vertical="top" wrapText="1"/>
      <protection locked="0"/>
    </xf>
    <xf numFmtId="3" fontId="1" fillId="0" borderId="22" xfId="0" applyNumberFormat="1" applyFont="1" applyBorder="1" applyAlignment="1" applyProtection="1">
      <alignment horizontal="left" vertical="top" wrapText="1"/>
      <protection locked="0"/>
    </xf>
    <xf numFmtId="3" fontId="1" fillId="0" borderId="27" xfId="0" applyNumberFormat="1" applyFont="1" applyBorder="1" applyAlignment="1" applyProtection="1">
      <alignment horizontal="left" vertical="top" wrapText="1"/>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0" zoomScaleNormal="80" workbookViewId="0">
      <selection activeCell="A4" sqref="A4"/>
    </sheetView>
  </sheetViews>
  <sheetFormatPr defaultRowHeight="15" x14ac:dyDescent="0.25"/>
  <cols>
    <col min="1" max="1" width="121.7109375" customWidth="1"/>
  </cols>
  <sheetData>
    <row r="1" spans="1:1" ht="20.45" customHeight="1" x14ac:dyDescent="0.3">
      <c r="A1" s="50" t="s">
        <v>0</v>
      </c>
    </row>
    <row r="2" spans="1:1" ht="241.35" customHeight="1" x14ac:dyDescent="0.25">
      <c r="A2" s="41" t="s">
        <v>1</v>
      </c>
    </row>
    <row r="3" spans="1:1" x14ac:dyDescent="0.25">
      <c r="A3" s="51" t="s">
        <v>2</v>
      </c>
    </row>
    <row r="4" spans="1:1" x14ac:dyDescent="0.25">
      <c r="A4" s="51"/>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144"/>
  <sheetViews>
    <sheetView tabSelected="1" topLeftCell="G104" zoomScaleNormal="100" workbookViewId="0">
      <selection activeCell="N120" sqref="N120"/>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140625" style="5" customWidth="1"/>
    <col min="49" max="49" width="15.7109375" style="5" customWidth="1"/>
    <col min="50" max="50" width="41.85546875" style="5" customWidth="1"/>
    <col min="51" max="51" width="16.140625" style="5" customWidth="1"/>
    <col min="52" max="52" width="15.7109375" style="5" customWidth="1"/>
    <col min="53" max="53" width="41.85546875" style="5" customWidth="1"/>
    <col min="54" max="54" width="16.140625" style="5" customWidth="1"/>
    <col min="55" max="55" width="15.7109375" style="5" customWidth="1"/>
    <col min="56" max="56" width="41.85546875" style="5" customWidth="1"/>
    <col min="57" max="57" width="16.140625" style="5" customWidth="1"/>
    <col min="58" max="58" width="15.7109375" style="5" customWidth="1"/>
    <col min="59" max="59" width="41.85546875" style="5" customWidth="1"/>
    <col min="60" max="60" width="16.140625" style="5" customWidth="1"/>
    <col min="61" max="61" width="15.7109375" style="5" customWidth="1"/>
    <col min="62" max="62" width="41.85546875" style="5" customWidth="1"/>
    <col min="63" max="63" width="16.140625" style="5" customWidth="1"/>
    <col min="64" max="64" width="15.7109375" style="5" customWidth="1"/>
    <col min="65" max="65" width="41.85546875" style="5" customWidth="1"/>
    <col min="66" max="66" width="16.140625" style="5" customWidth="1"/>
    <col min="67" max="67" width="15.7109375" style="5" customWidth="1"/>
    <col min="68" max="68" width="41.85546875" style="5" customWidth="1"/>
    <col min="69" max="69" width="16.140625" style="5" customWidth="1"/>
    <col min="70" max="70" width="15.7109375" style="5" customWidth="1"/>
    <col min="71" max="71" width="41.85546875" style="5" customWidth="1"/>
    <col min="72" max="72" width="16.140625" style="5" customWidth="1"/>
    <col min="73" max="73" width="15.7109375" style="5" customWidth="1"/>
    <col min="74" max="74" width="41.85546875" style="5" customWidth="1"/>
    <col min="75" max="75" width="16.140625" style="5" customWidth="1"/>
    <col min="76" max="76" width="15.7109375" style="5" customWidth="1"/>
    <col min="77" max="77" width="41.85546875" style="5" customWidth="1"/>
    <col min="78" max="78" width="9.28515625" style="5"/>
  </cols>
  <sheetData>
    <row r="1" spans="1:77" x14ac:dyDescent="0.25">
      <c r="A1" s="60" t="s">
        <v>3</v>
      </c>
      <c r="B1" s="1"/>
      <c r="C1" s="5"/>
      <c r="D1" s="30"/>
      <c r="G1" s="4"/>
      <c r="H1" s="4"/>
      <c r="K1" s="4"/>
    </row>
    <row r="2" spans="1:77" s="6" customFormat="1" ht="15" customHeight="1" x14ac:dyDescent="0.25">
      <c r="A2" s="252" t="s">
        <v>4</v>
      </c>
      <c r="B2" s="252"/>
      <c r="C2" s="8" t="s">
        <v>5</v>
      </c>
      <c r="E2" s="8"/>
      <c r="F2" s="8"/>
      <c r="G2" s="9"/>
      <c r="H2" s="9"/>
      <c r="K2" s="9"/>
    </row>
    <row r="3" spans="1:77" s="6" customFormat="1" ht="15" customHeight="1" x14ac:dyDescent="0.25">
      <c r="A3" s="252" t="s">
        <v>6</v>
      </c>
      <c r="B3" s="252"/>
      <c r="C3" s="8" t="s">
        <v>7</v>
      </c>
      <c r="E3" s="8"/>
      <c r="F3" s="8"/>
      <c r="G3" s="9"/>
      <c r="H3" s="9"/>
      <c r="K3" s="9"/>
    </row>
    <row r="4" spans="1:77" s="6" customFormat="1" ht="30" customHeight="1" x14ac:dyDescent="0.25">
      <c r="A4" s="251" t="s">
        <v>8</v>
      </c>
      <c r="B4" s="251"/>
      <c r="C4" s="226" t="s">
        <v>331</v>
      </c>
      <c r="E4" s="8"/>
      <c r="F4" s="8"/>
      <c r="G4" s="9"/>
      <c r="H4" s="9"/>
      <c r="K4" s="9"/>
    </row>
    <row r="5" spans="1:77" s="6" customFormat="1" ht="28.5" customHeight="1" x14ac:dyDescent="0.25">
      <c r="A5" s="251" t="s">
        <v>9</v>
      </c>
      <c r="B5" s="251"/>
      <c r="C5" s="227" t="s">
        <v>332</v>
      </c>
      <c r="E5" s="53"/>
      <c r="F5" s="8"/>
      <c r="G5" s="9"/>
      <c r="H5" s="9"/>
      <c r="K5" s="9"/>
    </row>
    <row r="6" spans="1:77" s="6" customFormat="1" ht="28.35" customHeight="1" x14ac:dyDescent="0.25">
      <c r="A6" s="251" t="s">
        <v>10</v>
      </c>
      <c r="B6" s="251"/>
      <c r="C6" s="228" t="s">
        <v>270</v>
      </c>
      <c r="E6" s="8"/>
      <c r="F6" s="8"/>
      <c r="G6" s="9"/>
      <c r="H6" s="9"/>
      <c r="K6" s="9"/>
    </row>
    <row r="7" spans="1:77" s="6" customFormat="1" ht="32.25" customHeight="1" x14ac:dyDescent="0.25">
      <c r="A7" s="251" t="s">
        <v>11</v>
      </c>
      <c r="B7" s="251"/>
      <c r="C7" s="227" t="s">
        <v>333</v>
      </c>
      <c r="E7" s="8"/>
      <c r="F7" s="8"/>
      <c r="G7" s="9"/>
      <c r="H7" s="9"/>
      <c r="K7" s="9"/>
    </row>
    <row r="8" spans="1:77" x14ac:dyDescent="0.25">
      <c r="A8" s="10" t="s">
        <v>2</v>
      </c>
      <c r="E8" s="11"/>
      <c r="F8" s="11"/>
    </row>
    <row r="9" spans="1:77" ht="21.6" customHeight="1" x14ac:dyDescent="0.3">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2">
      <c r="A10" s="245" t="s">
        <v>13</v>
      </c>
      <c r="B10" s="245"/>
      <c r="C10" s="245"/>
      <c r="D10" s="245"/>
      <c r="E10" s="245"/>
      <c r="F10" s="245"/>
      <c r="G10" s="245"/>
      <c r="H10" s="245"/>
      <c r="I10" s="245"/>
      <c r="J10" s="245"/>
      <c r="K10" s="245"/>
      <c r="L10" s="245"/>
      <c r="M10" s="245"/>
      <c r="N10" s="246"/>
      <c r="O10" s="245" t="s">
        <v>14</v>
      </c>
      <c r="P10" s="245"/>
      <c r="Q10" s="246"/>
      <c r="R10" s="249" t="s">
        <v>15</v>
      </c>
      <c r="S10" s="245"/>
      <c r="T10" s="246"/>
      <c r="U10" s="249" t="s">
        <v>16</v>
      </c>
      <c r="V10" s="245"/>
      <c r="W10" s="246"/>
      <c r="X10" s="249" t="s">
        <v>17</v>
      </c>
      <c r="Y10" s="245"/>
      <c r="Z10" s="246"/>
      <c r="AA10" s="249" t="s">
        <v>18</v>
      </c>
      <c r="AB10" s="245"/>
      <c r="AC10" s="246"/>
      <c r="AD10" s="249" t="s">
        <v>19</v>
      </c>
      <c r="AE10" s="245"/>
      <c r="AF10" s="246"/>
      <c r="AG10" s="249" t="s">
        <v>20</v>
      </c>
      <c r="AH10" s="245"/>
      <c r="AI10" s="246"/>
      <c r="AJ10" s="249" t="s">
        <v>21</v>
      </c>
      <c r="AK10" s="245"/>
      <c r="AL10" s="246"/>
      <c r="AM10" s="242" t="s">
        <v>22</v>
      </c>
      <c r="AN10" s="243"/>
      <c r="AO10" s="244"/>
      <c r="AP10" s="242" t="s">
        <v>23</v>
      </c>
      <c r="AQ10" s="243"/>
      <c r="AR10" s="244"/>
      <c r="AS10" s="245" t="s">
        <v>24</v>
      </c>
      <c r="AT10" s="245"/>
      <c r="AU10" s="246"/>
      <c r="AV10" s="240" t="s">
        <v>25</v>
      </c>
      <c r="AW10" s="241"/>
      <c r="AX10" s="241"/>
      <c r="AY10" s="240" t="s">
        <v>26</v>
      </c>
      <c r="AZ10" s="241"/>
      <c r="BA10" s="241"/>
      <c r="BB10" s="240" t="s">
        <v>27</v>
      </c>
      <c r="BC10" s="241"/>
      <c r="BD10" s="241"/>
      <c r="BE10" s="240" t="s">
        <v>28</v>
      </c>
      <c r="BF10" s="241"/>
      <c r="BG10" s="241"/>
      <c r="BH10" s="240" t="s">
        <v>29</v>
      </c>
      <c r="BI10" s="241"/>
      <c r="BJ10" s="241"/>
      <c r="BK10" s="240" t="s">
        <v>30</v>
      </c>
      <c r="BL10" s="241"/>
      <c r="BM10" s="241"/>
      <c r="BN10" s="240" t="s">
        <v>31</v>
      </c>
      <c r="BO10" s="241"/>
      <c r="BP10" s="241"/>
      <c r="BQ10" s="240" t="s">
        <v>32</v>
      </c>
      <c r="BR10" s="241"/>
      <c r="BS10" s="241"/>
      <c r="BT10" s="240" t="s">
        <v>33</v>
      </c>
      <c r="BU10" s="241"/>
      <c r="BV10" s="241"/>
      <c r="BW10" s="240" t="s">
        <v>34</v>
      </c>
      <c r="BX10" s="241"/>
      <c r="BY10" s="241"/>
    </row>
    <row r="11" spans="1:77" s="55" customFormat="1" ht="96.6" customHeight="1" x14ac:dyDescent="0.25">
      <c r="A11" s="31" t="s">
        <v>35</v>
      </c>
      <c r="B11" s="31" t="s">
        <v>36</v>
      </c>
      <c r="C11" s="31" t="s">
        <v>37</v>
      </c>
      <c r="D11" s="31" t="s">
        <v>38</v>
      </c>
      <c r="E11" s="31" t="s">
        <v>39</v>
      </c>
      <c r="F11" s="31" t="s">
        <v>40</v>
      </c>
      <c r="G11" s="31" t="s">
        <v>41</v>
      </c>
      <c r="H11" s="31" t="s">
        <v>42</v>
      </c>
      <c r="I11" s="31" t="s">
        <v>43</v>
      </c>
      <c r="J11" s="31" t="s">
        <v>44</v>
      </c>
      <c r="K11" s="31" t="s">
        <v>45</v>
      </c>
      <c r="L11" s="31" t="s">
        <v>46</v>
      </c>
      <c r="M11" s="31" t="s">
        <v>47</v>
      </c>
      <c r="N11" s="31" t="s">
        <v>48</v>
      </c>
      <c r="O11" s="54" t="s">
        <v>49</v>
      </c>
      <c r="P11" s="31" t="s">
        <v>50</v>
      </c>
      <c r="Q11" s="31" t="s">
        <v>51</v>
      </c>
      <c r="R11" s="54" t="s">
        <v>52</v>
      </c>
      <c r="S11" s="31" t="s">
        <v>53</v>
      </c>
      <c r="T11" s="31" t="s">
        <v>54</v>
      </c>
      <c r="U11" s="54" t="s">
        <v>55</v>
      </c>
      <c r="V11" s="31" t="s">
        <v>56</v>
      </c>
      <c r="W11" s="31" t="s">
        <v>57</v>
      </c>
      <c r="X11" s="54" t="s">
        <v>58</v>
      </c>
      <c r="Y11" s="31" t="s">
        <v>59</v>
      </c>
      <c r="Z11" s="31" t="s">
        <v>60</v>
      </c>
      <c r="AA11" s="54" t="s">
        <v>61</v>
      </c>
      <c r="AB11" s="31" t="s">
        <v>62</v>
      </c>
      <c r="AC11" s="31" t="s">
        <v>63</v>
      </c>
      <c r="AD11" s="54" t="s">
        <v>64</v>
      </c>
      <c r="AE11" s="31" t="s">
        <v>65</v>
      </c>
      <c r="AF11" s="31" t="s">
        <v>66</v>
      </c>
      <c r="AG11" s="54" t="s">
        <v>67</v>
      </c>
      <c r="AH11" s="31" t="s">
        <v>68</v>
      </c>
      <c r="AI11" s="31" t="s">
        <v>69</v>
      </c>
      <c r="AJ11" s="54" t="s">
        <v>70</v>
      </c>
      <c r="AK11" s="31" t="s">
        <v>71</v>
      </c>
      <c r="AL11" s="31" t="s">
        <v>72</v>
      </c>
      <c r="AM11" s="54" t="s">
        <v>73</v>
      </c>
      <c r="AN11" s="31" t="s">
        <v>74</v>
      </c>
      <c r="AO11" s="31" t="s">
        <v>75</v>
      </c>
      <c r="AP11" s="54" t="s">
        <v>76</v>
      </c>
      <c r="AQ11" s="31" t="s">
        <v>77</v>
      </c>
      <c r="AR11" s="31" t="s">
        <v>78</v>
      </c>
      <c r="AS11" s="54" t="s">
        <v>79</v>
      </c>
      <c r="AT11" s="31" t="s">
        <v>80</v>
      </c>
      <c r="AU11" s="31" t="s">
        <v>81</v>
      </c>
      <c r="AV11" s="54" t="s">
        <v>82</v>
      </c>
      <c r="AW11" s="31" t="s">
        <v>83</v>
      </c>
      <c r="AX11" s="31" t="s">
        <v>84</v>
      </c>
      <c r="AY11" s="54" t="s">
        <v>85</v>
      </c>
      <c r="AZ11" s="31" t="s">
        <v>86</v>
      </c>
      <c r="BA11" s="31" t="s">
        <v>87</v>
      </c>
      <c r="BB11" s="54" t="s">
        <v>88</v>
      </c>
      <c r="BC11" s="31" t="s">
        <v>89</v>
      </c>
      <c r="BD11" s="31" t="s">
        <v>90</v>
      </c>
      <c r="BE11" s="54" t="s">
        <v>91</v>
      </c>
      <c r="BF11" s="31" t="s">
        <v>92</v>
      </c>
      <c r="BG11" s="31" t="s">
        <v>93</v>
      </c>
      <c r="BH11" s="54" t="s">
        <v>94</v>
      </c>
      <c r="BI11" s="31" t="s">
        <v>95</v>
      </c>
      <c r="BJ11" s="52" t="s">
        <v>96</v>
      </c>
      <c r="BK11" s="54" t="s">
        <v>97</v>
      </c>
      <c r="BL11" s="31" t="s">
        <v>98</v>
      </c>
      <c r="BM11" s="52" t="s">
        <v>99</v>
      </c>
      <c r="BN11" s="54" t="s">
        <v>100</v>
      </c>
      <c r="BO11" s="31" t="s">
        <v>101</v>
      </c>
      <c r="BP11" s="52" t="s">
        <v>102</v>
      </c>
      <c r="BQ11" s="54" t="s">
        <v>103</v>
      </c>
      <c r="BR11" s="31" t="s">
        <v>104</v>
      </c>
      <c r="BS11" s="52" t="s">
        <v>105</v>
      </c>
      <c r="BT11" s="54" t="s">
        <v>106</v>
      </c>
      <c r="BU11" s="31" t="s">
        <v>107</v>
      </c>
      <c r="BV11" s="52" t="s">
        <v>108</v>
      </c>
      <c r="BW11" s="54" t="s">
        <v>109</v>
      </c>
      <c r="BX11" s="31" t="s">
        <v>110</v>
      </c>
      <c r="BY11" s="52" t="s">
        <v>111</v>
      </c>
    </row>
    <row r="12" spans="1:77" s="40" customFormat="1" ht="82.9" customHeight="1" x14ac:dyDescent="0.25">
      <c r="A12" s="68" t="s">
        <v>112</v>
      </c>
      <c r="B12" s="69" t="s">
        <v>113</v>
      </c>
      <c r="C12" s="69" t="s">
        <v>114</v>
      </c>
      <c r="D12" s="69" t="s">
        <v>115</v>
      </c>
      <c r="E12" s="69" t="s">
        <v>116</v>
      </c>
      <c r="F12" s="69" t="s">
        <v>117</v>
      </c>
      <c r="G12" s="69" t="s">
        <v>118</v>
      </c>
      <c r="H12" s="69" t="s">
        <v>119</v>
      </c>
      <c r="I12" s="70" t="s">
        <v>120</v>
      </c>
      <c r="J12" s="70" t="s">
        <v>121</v>
      </c>
      <c r="K12" s="71" t="s">
        <v>122</v>
      </c>
      <c r="L12" s="71" t="s">
        <v>123</v>
      </c>
      <c r="M12" s="72" t="s">
        <v>124</v>
      </c>
      <c r="N12" s="73" t="s">
        <v>125</v>
      </c>
      <c r="O12" s="64" t="s">
        <v>126</v>
      </c>
      <c r="P12" s="73" t="s">
        <v>127</v>
      </c>
      <c r="Q12" s="61" t="s">
        <v>126</v>
      </c>
      <c r="R12" s="64" t="s">
        <v>126</v>
      </c>
      <c r="S12" s="73" t="s">
        <v>128</v>
      </c>
      <c r="T12" s="61" t="s">
        <v>126</v>
      </c>
      <c r="U12" s="64" t="s">
        <v>126</v>
      </c>
      <c r="V12" s="73" t="s">
        <v>128</v>
      </c>
      <c r="W12" s="61" t="s">
        <v>126</v>
      </c>
      <c r="X12" s="64" t="s">
        <v>126</v>
      </c>
      <c r="Y12" s="73" t="s">
        <v>128</v>
      </c>
      <c r="Z12" s="61" t="s">
        <v>126</v>
      </c>
      <c r="AA12" s="64" t="s">
        <v>126</v>
      </c>
      <c r="AB12" s="56" t="s">
        <v>128</v>
      </c>
      <c r="AC12" s="61" t="s">
        <v>126</v>
      </c>
      <c r="AD12" s="64" t="s">
        <v>126</v>
      </c>
      <c r="AE12" s="73" t="s">
        <v>128</v>
      </c>
      <c r="AF12" s="61" t="s">
        <v>126</v>
      </c>
      <c r="AG12" s="64" t="s">
        <v>126</v>
      </c>
      <c r="AH12" s="56" t="s">
        <v>128</v>
      </c>
      <c r="AI12" s="61" t="s">
        <v>126</v>
      </c>
      <c r="AJ12" s="64" t="s">
        <v>126</v>
      </c>
      <c r="AK12" s="73" t="s">
        <v>128</v>
      </c>
      <c r="AL12" s="61" t="s">
        <v>126</v>
      </c>
      <c r="AM12" s="64" t="s">
        <v>126</v>
      </c>
      <c r="AN12" s="56" t="s">
        <v>128</v>
      </c>
      <c r="AO12" s="61" t="s">
        <v>126</v>
      </c>
      <c r="AP12" s="64" t="s">
        <v>126</v>
      </c>
      <c r="AQ12" s="73" t="s">
        <v>128</v>
      </c>
      <c r="AR12" s="61" t="s">
        <v>126</v>
      </c>
      <c r="AS12" s="64" t="s">
        <v>126</v>
      </c>
      <c r="AT12" s="63" t="s">
        <v>126</v>
      </c>
      <c r="AU12" s="61" t="s">
        <v>126</v>
      </c>
      <c r="AV12" s="64" t="s">
        <v>126</v>
      </c>
      <c r="AW12" s="73" t="s">
        <v>128</v>
      </c>
      <c r="AX12" s="61" t="s">
        <v>126</v>
      </c>
      <c r="AY12" s="64" t="s">
        <v>126</v>
      </c>
      <c r="AZ12" s="56" t="s">
        <v>128</v>
      </c>
      <c r="BA12" s="61" t="s">
        <v>126</v>
      </c>
      <c r="BB12" s="64" t="s">
        <v>126</v>
      </c>
      <c r="BC12" s="73" t="s">
        <v>128</v>
      </c>
      <c r="BD12" s="61" t="s">
        <v>126</v>
      </c>
      <c r="BE12" s="64" t="s">
        <v>126</v>
      </c>
      <c r="BF12" s="56" t="s">
        <v>128</v>
      </c>
      <c r="BG12" s="61" t="s">
        <v>126</v>
      </c>
      <c r="BH12" s="64" t="s">
        <v>126</v>
      </c>
      <c r="BI12" s="73" t="s">
        <v>128</v>
      </c>
      <c r="BJ12" s="61" t="s">
        <v>126</v>
      </c>
      <c r="BK12" s="64" t="s">
        <v>126</v>
      </c>
      <c r="BL12" s="73" t="s">
        <v>128</v>
      </c>
      <c r="BM12" s="61" t="s">
        <v>126</v>
      </c>
      <c r="BN12" s="64" t="s">
        <v>126</v>
      </c>
      <c r="BO12" s="73" t="s">
        <v>128</v>
      </c>
      <c r="BP12" s="61" t="s">
        <v>126</v>
      </c>
      <c r="BQ12" s="64" t="s">
        <v>126</v>
      </c>
      <c r="BR12" s="73" t="s">
        <v>128</v>
      </c>
      <c r="BS12" s="61" t="s">
        <v>126</v>
      </c>
      <c r="BT12" s="64" t="s">
        <v>126</v>
      </c>
      <c r="BU12" s="73" t="s">
        <v>128</v>
      </c>
      <c r="BV12" s="61" t="s">
        <v>126</v>
      </c>
      <c r="BW12" s="64" t="s">
        <v>126</v>
      </c>
      <c r="BX12" s="73" t="s">
        <v>128</v>
      </c>
      <c r="BY12" s="61" t="s">
        <v>126</v>
      </c>
    </row>
    <row r="13" spans="1:77" s="17" customFormat="1" ht="27.6" customHeight="1" x14ac:dyDescent="0.25">
      <c r="A13" s="74" t="s">
        <v>129</v>
      </c>
      <c r="B13" s="74" t="s">
        <v>113</v>
      </c>
      <c r="C13" s="75" t="s">
        <v>114</v>
      </c>
      <c r="D13" s="74" t="s">
        <v>115</v>
      </c>
      <c r="E13" s="74" t="s">
        <v>116</v>
      </c>
      <c r="F13" s="74" t="s">
        <v>117</v>
      </c>
      <c r="G13" s="74" t="s">
        <v>118</v>
      </c>
      <c r="H13" s="75" t="s">
        <v>119</v>
      </c>
      <c r="I13" s="76" t="s">
        <v>120</v>
      </c>
      <c r="J13" s="77" t="s">
        <v>121</v>
      </c>
      <c r="K13" s="78" t="s">
        <v>122</v>
      </c>
      <c r="L13" s="78" t="s">
        <v>123</v>
      </c>
      <c r="M13" s="79" t="s">
        <v>130</v>
      </c>
      <c r="N13" s="79" t="s">
        <v>131</v>
      </c>
      <c r="O13" s="66" t="s">
        <v>126</v>
      </c>
      <c r="P13" s="79" t="s">
        <v>127</v>
      </c>
      <c r="Q13" s="63" t="s">
        <v>126</v>
      </c>
      <c r="R13" s="66" t="s">
        <v>126</v>
      </c>
      <c r="S13" s="79" t="s">
        <v>128</v>
      </c>
      <c r="T13" s="63" t="s">
        <v>126</v>
      </c>
      <c r="U13" s="66" t="s">
        <v>126</v>
      </c>
      <c r="V13" s="79" t="s">
        <v>128</v>
      </c>
      <c r="W13" s="63" t="s">
        <v>126</v>
      </c>
      <c r="X13" s="66" t="s">
        <v>126</v>
      </c>
      <c r="Y13" s="79" t="s">
        <v>128</v>
      </c>
      <c r="Z13" s="63" t="s">
        <v>126</v>
      </c>
      <c r="AA13" s="66" t="s">
        <v>126</v>
      </c>
      <c r="AB13" s="80" t="s">
        <v>128</v>
      </c>
      <c r="AC13" s="63" t="s">
        <v>126</v>
      </c>
      <c r="AD13" s="66" t="s">
        <v>126</v>
      </c>
      <c r="AE13" s="79" t="s">
        <v>128</v>
      </c>
      <c r="AF13" s="63" t="s">
        <v>126</v>
      </c>
      <c r="AG13" s="66" t="s">
        <v>126</v>
      </c>
      <c r="AH13" s="80" t="s">
        <v>128</v>
      </c>
      <c r="AI13" s="63" t="s">
        <v>126</v>
      </c>
      <c r="AJ13" s="66" t="s">
        <v>126</v>
      </c>
      <c r="AK13" s="79" t="s">
        <v>128</v>
      </c>
      <c r="AL13" s="63" t="s">
        <v>126</v>
      </c>
      <c r="AM13" s="66" t="s">
        <v>126</v>
      </c>
      <c r="AN13" s="80" t="s">
        <v>128</v>
      </c>
      <c r="AO13" s="63" t="s">
        <v>126</v>
      </c>
      <c r="AP13" s="66" t="s">
        <v>126</v>
      </c>
      <c r="AQ13" s="79" t="s">
        <v>128</v>
      </c>
      <c r="AR13" s="63" t="s">
        <v>126</v>
      </c>
      <c r="AS13" s="66" t="s">
        <v>126</v>
      </c>
      <c r="AT13" s="63" t="s">
        <v>126</v>
      </c>
      <c r="AU13" s="63" t="s">
        <v>126</v>
      </c>
      <c r="AV13" s="66" t="s">
        <v>126</v>
      </c>
      <c r="AW13" s="79" t="s">
        <v>128</v>
      </c>
      <c r="AX13" s="63" t="s">
        <v>126</v>
      </c>
      <c r="AY13" s="66" t="s">
        <v>126</v>
      </c>
      <c r="AZ13" s="80" t="s">
        <v>128</v>
      </c>
      <c r="BA13" s="63" t="s">
        <v>126</v>
      </c>
      <c r="BB13" s="66" t="s">
        <v>126</v>
      </c>
      <c r="BC13" s="79" t="s">
        <v>128</v>
      </c>
      <c r="BD13" s="63" t="s">
        <v>126</v>
      </c>
      <c r="BE13" s="66" t="s">
        <v>126</v>
      </c>
      <c r="BF13" s="80" t="s">
        <v>128</v>
      </c>
      <c r="BG13" s="63" t="s">
        <v>126</v>
      </c>
      <c r="BH13" s="66" t="s">
        <v>126</v>
      </c>
      <c r="BI13" s="79" t="s">
        <v>128</v>
      </c>
      <c r="BJ13" s="63" t="s">
        <v>126</v>
      </c>
      <c r="BK13" s="66" t="s">
        <v>126</v>
      </c>
      <c r="BL13" s="79" t="s">
        <v>128</v>
      </c>
      <c r="BM13" s="63" t="s">
        <v>126</v>
      </c>
      <c r="BN13" s="66" t="s">
        <v>126</v>
      </c>
      <c r="BO13" s="79" t="s">
        <v>128</v>
      </c>
      <c r="BP13" s="63" t="s">
        <v>126</v>
      </c>
      <c r="BQ13" s="66" t="s">
        <v>126</v>
      </c>
      <c r="BR13" s="79" t="s">
        <v>128</v>
      </c>
      <c r="BS13" s="63" t="s">
        <v>126</v>
      </c>
      <c r="BT13" s="66" t="s">
        <v>126</v>
      </c>
      <c r="BU13" s="79" t="s">
        <v>128</v>
      </c>
      <c r="BV13" s="63" t="s">
        <v>126</v>
      </c>
      <c r="BW13" s="66" t="s">
        <v>126</v>
      </c>
      <c r="BX13" s="79" t="s">
        <v>128</v>
      </c>
      <c r="BY13" s="63" t="s">
        <v>126</v>
      </c>
    </row>
    <row r="14" spans="1:77" s="17" customFormat="1" ht="28.15" customHeight="1" x14ac:dyDescent="0.25">
      <c r="A14" s="75" t="s">
        <v>129</v>
      </c>
      <c r="B14" s="75" t="s">
        <v>113</v>
      </c>
      <c r="C14" s="75" t="s">
        <v>114</v>
      </c>
      <c r="D14" s="75" t="s">
        <v>115</v>
      </c>
      <c r="E14" s="75" t="s">
        <v>116</v>
      </c>
      <c r="F14" s="75" t="s">
        <v>117</v>
      </c>
      <c r="G14" s="75" t="s">
        <v>118</v>
      </c>
      <c r="H14" s="75" t="s">
        <v>119</v>
      </c>
      <c r="I14" s="81" t="s">
        <v>120</v>
      </c>
      <c r="J14" s="77" t="s">
        <v>121</v>
      </c>
      <c r="K14" s="82" t="s">
        <v>122</v>
      </c>
      <c r="L14" s="77" t="s">
        <v>123</v>
      </c>
      <c r="M14" s="79" t="s">
        <v>132</v>
      </c>
      <c r="N14" s="79" t="s">
        <v>133</v>
      </c>
      <c r="O14" s="66" t="s">
        <v>126</v>
      </c>
      <c r="P14" s="79" t="s">
        <v>127</v>
      </c>
      <c r="Q14" s="63" t="s">
        <v>126</v>
      </c>
      <c r="R14" s="66" t="s">
        <v>126</v>
      </c>
      <c r="S14" s="79" t="s">
        <v>128</v>
      </c>
      <c r="T14" s="63" t="s">
        <v>126</v>
      </c>
      <c r="U14" s="66" t="s">
        <v>126</v>
      </c>
      <c r="V14" s="79" t="s">
        <v>128</v>
      </c>
      <c r="W14" s="63" t="s">
        <v>126</v>
      </c>
      <c r="X14" s="66" t="s">
        <v>126</v>
      </c>
      <c r="Y14" s="79" t="s">
        <v>128</v>
      </c>
      <c r="Z14" s="63" t="s">
        <v>126</v>
      </c>
      <c r="AA14" s="66" t="s">
        <v>126</v>
      </c>
      <c r="AB14" s="80" t="s">
        <v>128</v>
      </c>
      <c r="AC14" s="63" t="s">
        <v>126</v>
      </c>
      <c r="AD14" s="66" t="s">
        <v>126</v>
      </c>
      <c r="AE14" s="79" t="s">
        <v>128</v>
      </c>
      <c r="AF14" s="63" t="s">
        <v>126</v>
      </c>
      <c r="AG14" s="66" t="s">
        <v>126</v>
      </c>
      <c r="AH14" s="80" t="s">
        <v>128</v>
      </c>
      <c r="AI14" s="63" t="s">
        <v>126</v>
      </c>
      <c r="AJ14" s="66" t="s">
        <v>126</v>
      </c>
      <c r="AK14" s="79" t="s">
        <v>128</v>
      </c>
      <c r="AL14" s="63" t="s">
        <v>126</v>
      </c>
      <c r="AM14" s="66" t="s">
        <v>126</v>
      </c>
      <c r="AN14" s="80" t="s">
        <v>128</v>
      </c>
      <c r="AO14" s="63" t="s">
        <v>126</v>
      </c>
      <c r="AP14" s="66" t="s">
        <v>126</v>
      </c>
      <c r="AQ14" s="79" t="s">
        <v>128</v>
      </c>
      <c r="AR14" s="63" t="s">
        <v>126</v>
      </c>
      <c r="AS14" s="66" t="s">
        <v>126</v>
      </c>
      <c r="AT14" s="63" t="s">
        <v>126</v>
      </c>
      <c r="AU14" s="63" t="s">
        <v>126</v>
      </c>
      <c r="AV14" s="66" t="s">
        <v>126</v>
      </c>
      <c r="AW14" s="79" t="s">
        <v>128</v>
      </c>
      <c r="AX14" s="63" t="s">
        <v>126</v>
      </c>
      <c r="AY14" s="66" t="s">
        <v>126</v>
      </c>
      <c r="AZ14" s="80" t="s">
        <v>128</v>
      </c>
      <c r="BA14" s="63" t="s">
        <v>126</v>
      </c>
      <c r="BB14" s="66" t="s">
        <v>126</v>
      </c>
      <c r="BC14" s="79" t="s">
        <v>128</v>
      </c>
      <c r="BD14" s="63" t="s">
        <v>126</v>
      </c>
      <c r="BE14" s="66" t="s">
        <v>126</v>
      </c>
      <c r="BF14" s="80" t="s">
        <v>128</v>
      </c>
      <c r="BG14" s="63" t="s">
        <v>126</v>
      </c>
      <c r="BH14" s="66" t="s">
        <v>126</v>
      </c>
      <c r="BI14" s="79" t="s">
        <v>128</v>
      </c>
      <c r="BJ14" s="63" t="s">
        <v>126</v>
      </c>
      <c r="BK14" s="66" t="s">
        <v>126</v>
      </c>
      <c r="BL14" s="79" t="s">
        <v>128</v>
      </c>
      <c r="BM14" s="63" t="s">
        <v>126</v>
      </c>
      <c r="BN14" s="66" t="s">
        <v>126</v>
      </c>
      <c r="BO14" s="79" t="s">
        <v>128</v>
      </c>
      <c r="BP14" s="63" t="s">
        <v>126</v>
      </c>
      <c r="BQ14" s="66" t="s">
        <v>126</v>
      </c>
      <c r="BR14" s="79" t="s">
        <v>128</v>
      </c>
      <c r="BS14" s="63" t="s">
        <v>126</v>
      </c>
      <c r="BT14" s="66" t="s">
        <v>126</v>
      </c>
      <c r="BU14" s="79" t="s">
        <v>128</v>
      </c>
      <c r="BV14" s="63" t="s">
        <v>126</v>
      </c>
      <c r="BW14" s="66" t="s">
        <v>126</v>
      </c>
      <c r="BX14" s="79" t="s">
        <v>128</v>
      </c>
      <c r="BY14" s="63" t="s">
        <v>126</v>
      </c>
    </row>
    <row r="15" spans="1:77" s="44" customFormat="1" ht="41.45" customHeight="1" x14ac:dyDescent="0.25">
      <c r="A15" s="158">
        <v>1</v>
      </c>
      <c r="B15" s="156" t="s">
        <v>134</v>
      </c>
      <c r="C15" s="156" t="s">
        <v>135</v>
      </c>
      <c r="D15" s="156" t="s">
        <v>136</v>
      </c>
      <c r="E15" s="158" t="s">
        <v>137</v>
      </c>
      <c r="F15" s="156" t="s">
        <v>138</v>
      </c>
      <c r="G15" s="186" t="s">
        <v>139</v>
      </c>
      <c r="H15" s="156" t="s">
        <v>140</v>
      </c>
      <c r="I15" s="157" t="s">
        <v>140</v>
      </c>
      <c r="J15" s="158"/>
      <c r="K15" s="159"/>
      <c r="L15" s="160"/>
      <c r="M15" s="110" t="s">
        <v>141</v>
      </c>
      <c r="N15" s="111"/>
      <c r="O15" s="83" t="s">
        <v>126</v>
      </c>
      <c r="P15" s="113"/>
      <c r="Q15" s="62" t="s">
        <v>126</v>
      </c>
      <c r="R15" s="83" t="s">
        <v>126</v>
      </c>
      <c r="S15" s="113"/>
      <c r="T15" s="62" t="s">
        <v>126</v>
      </c>
      <c r="U15" s="83" t="s">
        <v>126</v>
      </c>
      <c r="V15" s="113"/>
      <c r="W15" s="62" t="s">
        <v>126</v>
      </c>
      <c r="X15" s="83" t="s">
        <v>126</v>
      </c>
      <c r="Y15" s="113"/>
      <c r="Z15" s="62" t="s">
        <v>126</v>
      </c>
      <c r="AA15" s="83" t="s">
        <v>126</v>
      </c>
      <c r="AB15" s="113"/>
      <c r="AC15" s="62" t="s">
        <v>126</v>
      </c>
      <c r="AD15" s="83" t="s">
        <v>126</v>
      </c>
      <c r="AE15" s="113"/>
      <c r="AF15" s="62" t="s">
        <v>126</v>
      </c>
      <c r="AG15" s="83" t="s">
        <v>126</v>
      </c>
      <c r="AH15" s="113"/>
      <c r="AI15" s="62" t="s">
        <v>126</v>
      </c>
      <c r="AJ15" s="83" t="s">
        <v>126</v>
      </c>
      <c r="AK15" s="113"/>
      <c r="AL15" s="62" t="s">
        <v>126</v>
      </c>
      <c r="AM15" s="83" t="s">
        <v>126</v>
      </c>
      <c r="AN15" s="113"/>
      <c r="AO15" s="62" t="s">
        <v>126</v>
      </c>
      <c r="AP15" s="83" t="s">
        <v>126</v>
      </c>
      <c r="AQ15" s="113"/>
      <c r="AR15" s="62" t="s">
        <v>126</v>
      </c>
      <c r="AS15" s="83" t="s">
        <v>126</v>
      </c>
      <c r="AT15" s="62" t="s">
        <v>126</v>
      </c>
      <c r="AU15" s="62" t="s">
        <v>126</v>
      </c>
      <c r="AV15" s="83" t="s">
        <v>126</v>
      </c>
      <c r="AW15" s="113"/>
      <c r="AX15" s="62" t="s">
        <v>126</v>
      </c>
      <c r="AY15" s="83" t="s">
        <v>126</v>
      </c>
      <c r="AZ15" s="113"/>
      <c r="BA15" s="62" t="s">
        <v>126</v>
      </c>
      <c r="BB15" s="83" t="s">
        <v>126</v>
      </c>
      <c r="BC15" s="113"/>
      <c r="BD15" s="62" t="s">
        <v>126</v>
      </c>
      <c r="BE15" s="83" t="s">
        <v>126</v>
      </c>
      <c r="BF15" s="113"/>
      <c r="BG15" s="62" t="s">
        <v>126</v>
      </c>
      <c r="BH15" s="83" t="s">
        <v>126</v>
      </c>
      <c r="BI15" s="113"/>
      <c r="BJ15" s="62" t="s">
        <v>126</v>
      </c>
      <c r="BK15" s="83" t="s">
        <v>126</v>
      </c>
      <c r="BL15" s="113"/>
      <c r="BM15" s="62" t="s">
        <v>126</v>
      </c>
      <c r="BN15" s="83" t="s">
        <v>126</v>
      </c>
      <c r="BO15" s="113"/>
      <c r="BP15" s="62" t="s">
        <v>126</v>
      </c>
      <c r="BQ15" s="83" t="s">
        <v>126</v>
      </c>
      <c r="BR15" s="113"/>
      <c r="BS15" s="62" t="s">
        <v>126</v>
      </c>
      <c r="BT15" s="83" t="s">
        <v>126</v>
      </c>
      <c r="BU15" s="113"/>
      <c r="BV15" s="62" t="s">
        <v>126</v>
      </c>
      <c r="BW15" s="83" t="s">
        <v>126</v>
      </c>
      <c r="BX15" s="113"/>
      <c r="BY15" s="62" t="s">
        <v>126</v>
      </c>
    </row>
    <row r="16" spans="1:77" s="44" customFormat="1" x14ac:dyDescent="0.25">
      <c r="A16" s="162">
        <v>1</v>
      </c>
      <c r="B16" s="179" t="s">
        <v>134</v>
      </c>
      <c r="C16" s="179" t="s">
        <v>135</v>
      </c>
      <c r="D16" s="179" t="s">
        <v>136</v>
      </c>
      <c r="E16" s="162" t="s">
        <v>137</v>
      </c>
      <c r="F16" s="179" t="s">
        <v>138</v>
      </c>
      <c r="G16" s="176" t="s">
        <v>139</v>
      </c>
      <c r="H16" s="161" t="s">
        <v>140</v>
      </c>
      <c r="I16" s="162" t="str">
        <f>IF(I15="","",I15)</f>
        <v>N</v>
      </c>
      <c r="J16" s="163" t="str">
        <f>IF(J15="","",J15)</f>
        <v/>
      </c>
      <c r="K16" s="162" t="str">
        <f>IF(K15="","",K15)</f>
        <v/>
      </c>
      <c r="L16" s="164" t="str">
        <f>IF(L15="","",L15)</f>
        <v/>
      </c>
      <c r="M16" s="85" t="s">
        <v>142</v>
      </c>
      <c r="N16" s="86"/>
      <c r="O16" s="66" t="s">
        <v>126</v>
      </c>
      <c r="P16" s="87"/>
      <c r="Q16" s="63" t="s">
        <v>126</v>
      </c>
      <c r="R16" s="66" t="s">
        <v>126</v>
      </c>
      <c r="S16" s="87"/>
      <c r="T16" s="63" t="s">
        <v>126</v>
      </c>
      <c r="U16" s="66" t="s">
        <v>126</v>
      </c>
      <c r="V16" s="87"/>
      <c r="W16" s="63" t="s">
        <v>126</v>
      </c>
      <c r="X16" s="66" t="s">
        <v>126</v>
      </c>
      <c r="Y16" s="87"/>
      <c r="Z16" s="63" t="s">
        <v>126</v>
      </c>
      <c r="AA16" s="66" t="s">
        <v>126</v>
      </c>
      <c r="AB16" s="87"/>
      <c r="AC16" s="63" t="s">
        <v>126</v>
      </c>
      <c r="AD16" s="66" t="s">
        <v>126</v>
      </c>
      <c r="AE16" s="87"/>
      <c r="AF16" s="63" t="s">
        <v>126</v>
      </c>
      <c r="AG16" s="66" t="s">
        <v>126</v>
      </c>
      <c r="AH16" s="87"/>
      <c r="AI16" s="63" t="s">
        <v>126</v>
      </c>
      <c r="AJ16" s="66" t="s">
        <v>126</v>
      </c>
      <c r="AK16" s="87"/>
      <c r="AL16" s="63" t="s">
        <v>126</v>
      </c>
      <c r="AM16" s="66" t="s">
        <v>126</v>
      </c>
      <c r="AN16" s="87"/>
      <c r="AO16" s="63" t="s">
        <v>126</v>
      </c>
      <c r="AP16" s="66" t="s">
        <v>126</v>
      </c>
      <c r="AQ16" s="87"/>
      <c r="AR16" s="63" t="s">
        <v>126</v>
      </c>
      <c r="AS16" s="66" t="s">
        <v>126</v>
      </c>
      <c r="AT16" s="63" t="s">
        <v>126</v>
      </c>
      <c r="AU16" s="63" t="s">
        <v>126</v>
      </c>
      <c r="AV16" s="66" t="s">
        <v>126</v>
      </c>
      <c r="AW16" s="87"/>
      <c r="AX16" s="63" t="s">
        <v>126</v>
      </c>
      <c r="AY16" s="66" t="s">
        <v>126</v>
      </c>
      <c r="AZ16" s="87"/>
      <c r="BA16" s="63" t="s">
        <v>126</v>
      </c>
      <c r="BB16" s="66" t="s">
        <v>126</v>
      </c>
      <c r="BC16" s="87"/>
      <c r="BD16" s="63" t="s">
        <v>126</v>
      </c>
      <c r="BE16" s="66" t="s">
        <v>126</v>
      </c>
      <c r="BF16" s="87"/>
      <c r="BG16" s="63" t="s">
        <v>126</v>
      </c>
      <c r="BH16" s="66" t="s">
        <v>126</v>
      </c>
      <c r="BI16" s="87"/>
      <c r="BJ16" s="63" t="s">
        <v>126</v>
      </c>
      <c r="BK16" s="66" t="s">
        <v>126</v>
      </c>
      <c r="BL16" s="87"/>
      <c r="BM16" s="63" t="s">
        <v>126</v>
      </c>
      <c r="BN16" s="66" t="s">
        <v>126</v>
      </c>
      <c r="BO16" s="87"/>
      <c r="BP16" s="63" t="s">
        <v>126</v>
      </c>
      <c r="BQ16" s="66" t="s">
        <v>126</v>
      </c>
      <c r="BR16" s="87"/>
      <c r="BS16" s="63" t="s">
        <v>126</v>
      </c>
      <c r="BT16" s="66" t="s">
        <v>126</v>
      </c>
      <c r="BU16" s="87"/>
      <c r="BV16" s="63" t="s">
        <v>126</v>
      </c>
      <c r="BW16" s="66" t="s">
        <v>126</v>
      </c>
      <c r="BX16" s="87"/>
      <c r="BY16" s="63" t="s">
        <v>126</v>
      </c>
    </row>
    <row r="17" spans="1:77" s="44" customFormat="1" ht="14.65" customHeight="1" thickBot="1" x14ac:dyDescent="0.3">
      <c r="A17" s="166">
        <v>1</v>
      </c>
      <c r="B17" s="182" t="s">
        <v>134</v>
      </c>
      <c r="C17" s="182" t="s">
        <v>135</v>
      </c>
      <c r="D17" s="182" t="s">
        <v>136</v>
      </c>
      <c r="E17" s="166" t="s">
        <v>137</v>
      </c>
      <c r="F17" s="182" t="s">
        <v>138</v>
      </c>
      <c r="G17" s="177" t="s">
        <v>139</v>
      </c>
      <c r="H17" s="165" t="s">
        <v>140</v>
      </c>
      <c r="I17" s="166" t="str">
        <f>IF(I15="","",I15)</f>
        <v>N</v>
      </c>
      <c r="J17" s="167" t="str">
        <f>IF(J15="","",J15)</f>
        <v/>
      </c>
      <c r="K17" s="166" t="str">
        <f>IF(K15="","",K15)</f>
        <v/>
      </c>
      <c r="L17" s="168" t="str">
        <f>IF(L15="","",L15)</f>
        <v/>
      </c>
      <c r="M17" s="85" t="s">
        <v>143</v>
      </c>
      <c r="N17" s="86"/>
      <c r="O17" s="66" t="s">
        <v>126</v>
      </c>
      <c r="P17" s="87"/>
      <c r="Q17" s="63" t="s">
        <v>126</v>
      </c>
      <c r="R17" s="66" t="s">
        <v>126</v>
      </c>
      <c r="S17" s="87"/>
      <c r="T17" s="63" t="s">
        <v>126</v>
      </c>
      <c r="U17" s="66" t="s">
        <v>126</v>
      </c>
      <c r="V17" s="87"/>
      <c r="W17" s="63" t="s">
        <v>126</v>
      </c>
      <c r="X17" s="66" t="s">
        <v>126</v>
      </c>
      <c r="Y17" s="87"/>
      <c r="Z17" s="63" t="s">
        <v>126</v>
      </c>
      <c r="AA17" s="66" t="s">
        <v>126</v>
      </c>
      <c r="AB17" s="87"/>
      <c r="AC17" s="63" t="s">
        <v>126</v>
      </c>
      <c r="AD17" s="66" t="s">
        <v>126</v>
      </c>
      <c r="AE17" s="87"/>
      <c r="AF17" s="63" t="s">
        <v>126</v>
      </c>
      <c r="AG17" s="66" t="s">
        <v>126</v>
      </c>
      <c r="AH17" s="87"/>
      <c r="AI17" s="63" t="s">
        <v>126</v>
      </c>
      <c r="AJ17" s="66" t="s">
        <v>126</v>
      </c>
      <c r="AK17" s="87"/>
      <c r="AL17" s="63" t="s">
        <v>126</v>
      </c>
      <c r="AM17" s="66" t="s">
        <v>126</v>
      </c>
      <c r="AN17" s="87"/>
      <c r="AO17" s="63" t="s">
        <v>126</v>
      </c>
      <c r="AP17" s="66" t="s">
        <v>126</v>
      </c>
      <c r="AQ17" s="87"/>
      <c r="AR17" s="63" t="s">
        <v>126</v>
      </c>
      <c r="AS17" s="66" t="s">
        <v>126</v>
      </c>
      <c r="AT17" s="63" t="s">
        <v>126</v>
      </c>
      <c r="AU17" s="63" t="s">
        <v>126</v>
      </c>
      <c r="AV17" s="66" t="s">
        <v>126</v>
      </c>
      <c r="AW17" s="87"/>
      <c r="AX17" s="63" t="s">
        <v>126</v>
      </c>
      <c r="AY17" s="66" t="s">
        <v>126</v>
      </c>
      <c r="AZ17" s="87"/>
      <c r="BA17" s="63" t="s">
        <v>126</v>
      </c>
      <c r="BB17" s="66" t="s">
        <v>126</v>
      </c>
      <c r="BC17" s="87"/>
      <c r="BD17" s="63" t="s">
        <v>126</v>
      </c>
      <c r="BE17" s="66" t="s">
        <v>126</v>
      </c>
      <c r="BF17" s="87"/>
      <c r="BG17" s="63" t="s">
        <v>126</v>
      </c>
      <c r="BH17" s="66" t="s">
        <v>126</v>
      </c>
      <c r="BI17" s="87"/>
      <c r="BJ17" s="63" t="s">
        <v>126</v>
      </c>
      <c r="BK17" s="66" t="s">
        <v>126</v>
      </c>
      <c r="BL17" s="87"/>
      <c r="BM17" s="63" t="s">
        <v>126</v>
      </c>
      <c r="BN17" s="66" t="s">
        <v>126</v>
      </c>
      <c r="BO17" s="87"/>
      <c r="BP17" s="63" t="s">
        <v>126</v>
      </c>
      <c r="BQ17" s="66" t="s">
        <v>126</v>
      </c>
      <c r="BR17" s="87"/>
      <c r="BS17" s="63" t="s">
        <v>126</v>
      </c>
      <c r="BT17" s="66" t="s">
        <v>126</v>
      </c>
      <c r="BU17" s="87"/>
      <c r="BV17" s="63" t="s">
        <v>126</v>
      </c>
      <c r="BW17" s="66" t="s">
        <v>126</v>
      </c>
      <c r="BX17" s="87"/>
      <c r="BY17" s="63" t="s">
        <v>126</v>
      </c>
    </row>
    <row r="18" spans="1:77" s="44" customFormat="1" ht="42" customHeight="1" thickTop="1" x14ac:dyDescent="0.25">
      <c r="A18" s="123">
        <v>2</v>
      </c>
      <c r="B18" s="124" t="s">
        <v>144</v>
      </c>
      <c r="C18" s="124" t="s">
        <v>145</v>
      </c>
      <c r="D18" s="124" t="s">
        <v>136</v>
      </c>
      <c r="E18" s="123" t="s">
        <v>137</v>
      </c>
      <c r="F18" s="124" t="s">
        <v>138</v>
      </c>
      <c r="G18" s="123" t="s">
        <v>146</v>
      </c>
      <c r="H18" s="169" t="s">
        <v>147</v>
      </c>
      <c r="I18" s="170" t="s">
        <v>140</v>
      </c>
      <c r="J18" s="170" t="s">
        <v>148</v>
      </c>
      <c r="K18" s="171" t="s">
        <v>325</v>
      </c>
      <c r="L18" s="172" t="s">
        <v>140</v>
      </c>
      <c r="M18" s="126" t="s">
        <v>141</v>
      </c>
      <c r="N18" s="127" t="s">
        <v>337</v>
      </c>
      <c r="O18" s="128" t="s">
        <v>126</v>
      </c>
      <c r="P18" s="129">
        <v>5956</v>
      </c>
      <c r="Q18" s="130" t="s">
        <v>126</v>
      </c>
      <c r="R18" s="128" t="s">
        <v>126</v>
      </c>
      <c r="S18" s="129">
        <v>350</v>
      </c>
      <c r="T18" s="130" t="s">
        <v>126</v>
      </c>
      <c r="U18" s="128" t="s">
        <v>126</v>
      </c>
      <c r="V18" s="129">
        <v>5532</v>
      </c>
      <c r="W18" s="130" t="s">
        <v>126</v>
      </c>
      <c r="X18" s="128" t="s">
        <v>126</v>
      </c>
      <c r="Y18" s="129">
        <v>40</v>
      </c>
      <c r="Z18" s="130" t="s">
        <v>126</v>
      </c>
      <c r="AA18" s="128" t="s">
        <v>126</v>
      </c>
      <c r="AB18" s="129">
        <v>95</v>
      </c>
      <c r="AC18" s="130" t="s">
        <v>126</v>
      </c>
      <c r="AD18" s="128" t="s">
        <v>126</v>
      </c>
      <c r="AE18" s="129">
        <v>5861</v>
      </c>
      <c r="AF18" s="130" t="s">
        <v>126</v>
      </c>
      <c r="AG18" s="128" t="s">
        <v>126</v>
      </c>
      <c r="AH18" s="129">
        <v>164</v>
      </c>
      <c r="AI18" s="130" t="s">
        <v>126</v>
      </c>
      <c r="AJ18" s="128" t="s">
        <v>126</v>
      </c>
      <c r="AK18" s="129">
        <v>5792</v>
      </c>
      <c r="AL18" s="130" t="s">
        <v>126</v>
      </c>
      <c r="AM18" s="128" t="s">
        <v>126</v>
      </c>
      <c r="AN18" s="129">
        <v>84</v>
      </c>
      <c r="AO18" s="130" t="s">
        <v>126</v>
      </c>
      <c r="AP18" s="128" t="s">
        <v>126</v>
      </c>
      <c r="AQ18" s="129">
        <v>5872</v>
      </c>
      <c r="AR18" s="130" t="s">
        <v>126</v>
      </c>
      <c r="AS18" s="128" t="s">
        <v>126</v>
      </c>
      <c r="AT18" s="129">
        <v>1358</v>
      </c>
      <c r="AU18" s="130" t="s">
        <v>126</v>
      </c>
      <c r="AV18" s="128" t="s">
        <v>126</v>
      </c>
      <c r="AW18" s="129"/>
      <c r="AX18" s="130" t="s">
        <v>126</v>
      </c>
      <c r="AY18" s="128" t="s">
        <v>126</v>
      </c>
      <c r="AZ18" s="129"/>
      <c r="BA18" s="130" t="s">
        <v>126</v>
      </c>
      <c r="BB18" s="128" t="s">
        <v>126</v>
      </c>
      <c r="BC18" s="129"/>
      <c r="BD18" s="130" t="s">
        <v>126</v>
      </c>
      <c r="BE18" s="128" t="s">
        <v>126</v>
      </c>
      <c r="BF18" s="129"/>
      <c r="BG18" s="130" t="s">
        <v>126</v>
      </c>
      <c r="BH18" s="128" t="s">
        <v>126</v>
      </c>
      <c r="BI18" s="129"/>
      <c r="BJ18" s="131" t="s">
        <v>126</v>
      </c>
      <c r="BK18" s="128" t="s">
        <v>126</v>
      </c>
      <c r="BL18" s="129"/>
      <c r="BM18" s="131" t="s">
        <v>126</v>
      </c>
      <c r="BN18" s="128" t="s">
        <v>126</v>
      </c>
      <c r="BO18" s="129"/>
      <c r="BP18" s="131" t="s">
        <v>126</v>
      </c>
      <c r="BQ18" s="128" t="s">
        <v>126</v>
      </c>
      <c r="BR18" s="129"/>
      <c r="BS18" s="131" t="s">
        <v>126</v>
      </c>
      <c r="BT18" s="128" t="s">
        <v>126</v>
      </c>
      <c r="BU18" s="129"/>
      <c r="BV18" s="131" t="s">
        <v>126</v>
      </c>
      <c r="BW18" s="128" t="s">
        <v>126</v>
      </c>
      <c r="BX18" s="129"/>
      <c r="BY18" s="131" t="s">
        <v>126</v>
      </c>
    </row>
    <row r="19" spans="1:77" s="44" customFormat="1" x14ac:dyDescent="0.25">
      <c r="A19" s="88">
        <v>2</v>
      </c>
      <c r="B19" s="89" t="s">
        <v>144</v>
      </c>
      <c r="C19" s="89" t="s">
        <v>145</v>
      </c>
      <c r="D19" s="89" t="s">
        <v>136</v>
      </c>
      <c r="E19" s="88" t="s">
        <v>137</v>
      </c>
      <c r="F19" s="89" t="s">
        <v>138</v>
      </c>
      <c r="G19" s="88" t="s">
        <v>146</v>
      </c>
      <c r="H19" s="162" t="s">
        <v>147</v>
      </c>
      <c r="I19" s="162" t="str">
        <f>IF(I18="","",I18)</f>
        <v>N</v>
      </c>
      <c r="J19" s="162" t="str">
        <f>IF(J18="","",J18)</f>
        <v>LA will not include the “same provider” in the criteria to determine these residential and inpatient stays.  This deviation will result in LA calculating the stays based on residential and inpatient claims having less than a one-day break for the same bene</v>
      </c>
      <c r="K19" s="162" t="str">
        <f>IF(K18="","",K18)</f>
        <v>Version 5.0</v>
      </c>
      <c r="L19" s="164" t="str">
        <f>IF(L18="","",L18)</f>
        <v>N</v>
      </c>
      <c r="M19" s="85" t="s">
        <v>142</v>
      </c>
      <c r="N19" s="86" t="s">
        <v>338</v>
      </c>
      <c r="O19" s="66" t="s">
        <v>126</v>
      </c>
      <c r="P19" s="87">
        <v>6574</v>
      </c>
      <c r="Q19" s="63" t="s">
        <v>126</v>
      </c>
      <c r="R19" s="66" t="s">
        <v>126</v>
      </c>
      <c r="S19" s="87">
        <v>264</v>
      </c>
      <c r="T19" s="63" t="s">
        <v>126</v>
      </c>
      <c r="U19" s="66" t="s">
        <v>126</v>
      </c>
      <c r="V19" s="87">
        <v>6235</v>
      </c>
      <c r="W19" s="63" t="s">
        <v>126</v>
      </c>
      <c r="X19" s="66" t="s">
        <v>126</v>
      </c>
      <c r="Y19" s="87">
        <v>35</v>
      </c>
      <c r="Z19" s="63" t="s">
        <v>126</v>
      </c>
      <c r="AA19" s="66" t="s">
        <v>126</v>
      </c>
      <c r="AB19" s="87">
        <v>94</v>
      </c>
      <c r="AC19" s="63" t="s">
        <v>126</v>
      </c>
      <c r="AD19" s="66" t="s">
        <v>126</v>
      </c>
      <c r="AE19" s="87">
        <v>6480</v>
      </c>
      <c r="AF19" s="63" t="s">
        <v>126</v>
      </c>
      <c r="AG19" s="66" t="s">
        <v>126</v>
      </c>
      <c r="AH19" s="87">
        <v>153</v>
      </c>
      <c r="AI19" s="63" t="s">
        <v>126</v>
      </c>
      <c r="AJ19" s="66" t="s">
        <v>126</v>
      </c>
      <c r="AK19" s="87">
        <v>6421</v>
      </c>
      <c r="AL19" s="63" t="s">
        <v>126</v>
      </c>
      <c r="AM19" s="66" t="s">
        <v>126</v>
      </c>
      <c r="AN19" s="87">
        <v>86</v>
      </c>
      <c r="AO19" s="63" t="s">
        <v>126</v>
      </c>
      <c r="AP19" s="66" t="s">
        <v>126</v>
      </c>
      <c r="AQ19" s="87">
        <v>6488</v>
      </c>
      <c r="AR19" s="63" t="s">
        <v>126</v>
      </c>
      <c r="AS19" s="66" t="s">
        <v>126</v>
      </c>
      <c r="AT19" s="87">
        <v>1563</v>
      </c>
      <c r="AU19" s="63" t="s">
        <v>126</v>
      </c>
      <c r="AV19" s="66" t="s">
        <v>126</v>
      </c>
      <c r="AW19" s="87"/>
      <c r="AX19" s="63" t="s">
        <v>126</v>
      </c>
      <c r="AY19" s="66" t="s">
        <v>126</v>
      </c>
      <c r="AZ19" s="87"/>
      <c r="BA19" s="63" t="s">
        <v>126</v>
      </c>
      <c r="BB19" s="66" t="s">
        <v>126</v>
      </c>
      <c r="BC19" s="87"/>
      <c r="BD19" s="63" t="s">
        <v>126</v>
      </c>
      <c r="BE19" s="66" t="s">
        <v>126</v>
      </c>
      <c r="BF19" s="87"/>
      <c r="BG19" s="63" t="s">
        <v>126</v>
      </c>
      <c r="BH19" s="66" t="s">
        <v>126</v>
      </c>
      <c r="BI19" s="87"/>
      <c r="BJ19" s="63" t="s">
        <v>126</v>
      </c>
      <c r="BK19" s="66" t="s">
        <v>126</v>
      </c>
      <c r="BL19" s="87"/>
      <c r="BM19" s="63" t="s">
        <v>126</v>
      </c>
      <c r="BN19" s="66" t="s">
        <v>126</v>
      </c>
      <c r="BO19" s="87"/>
      <c r="BP19" s="63" t="s">
        <v>126</v>
      </c>
      <c r="BQ19" s="66" t="s">
        <v>126</v>
      </c>
      <c r="BR19" s="87"/>
      <c r="BS19" s="63" t="s">
        <v>126</v>
      </c>
      <c r="BT19" s="66" t="s">
        <v>126</v>
      </c>
      <c r="BU19" s="87"/>
      <c r="BV19" s="63" t="s">
        <v>126</v>
      </c>
      <c r="BW19" s="66" t="s">
        <v>126</v>
      </c>
      <c r="BX19" s="87"/>
      <c r="BY19" s="63" t="s">
        <v>126</v>
      </c>
    </row>
    <row r="20" spans="1:77" s="44" customFormat="1" ht="22.5" customHeight="1" thickBot="1" x14ac:dyDescent="0.3">
      <c r="A20" s="88">
        <v>2</v>
      </c>
      <c r="B20" s="89" t="s">
        <v>144</v>
      </c>
      <c r="C20" s="89" t="s">
        <v>145</v>
      </c>
      <c r="D20" s="89" t="s">
        <v>136</v>
      </c>
      <c r="E20" s="88" t="s">
        <v>137</v>
      </c>
      <c r="F20" s="89" t="s">
        <v>138</v>
      </c>
      <c r="G20" s="88" t="s">
        <v>146</v>
      </c>
      <c r="H20" s="166" t="s">
        <v>147</v>
      </c>
      <c r="I20" s="166" t="str">
        <f>IF(I18="","",I18)</f>
        <v>N</v>
      </c>
      <c r="J20" s="166" t="str">
        <f>IF(J18="","",J18)</f>
        <v>LA will not include the “same provider” in the criteria to determine these residential and inpatient stays.  This deviation will result in LA calculating the stays based on residential and inpatient claims having less than a one-day break for the same bene</v>
      </c>
      <c r="K20" s="166" t="str">
        <f>IF(K18="","",K18)</f>
        <v>Version 5.0</v>
      </c>
      <c r="L20" s="168" t="str">
        <f>IF(L18="","",L18)</f>
        <v>N</v>
      </c>
      <c r="M20" s="85" t="s">
        <v>143</v>
      </c>
      <c r="N20" s="86" t="s">
        <v>339</v>
      </c>
      <c r="O20" s="66" t="s">
        <v>126</v>
      </c>
      <c r="P20" s="87">
        <v>6072</v>
      </c>
      <c r="Q20" s="63" t="s">
        <v>126</v>
      </c>
      <c r="R20" s="66" t="s">
        <v>126</v>
      </c>
      <c r="S20" s="87">
        <v>206</v>
      </c>
      <c r="T20" s="63" t="s">
        <v>126</v>
      </c>
      <c r="U20" s="66" t="s">
        <v>126</v>
      </c>
      <c r="V20" s="87">
        <v>5810</v>
      </c>
      <c r="W20" s="63" t="s">
        <v>126</v>
      </c>
      <c r="X20" s="66" t="s">
        <v>126</v>
      </c>
      <c r="Y20" s="87">
        <v>25</v>
      </c>
      <c r="Z20" s="63" t="s">
        <v>126</v>
      </c>
      <c r="AA20" s="66" t="s">
        <v>126</v>
      </c>
      <c r="AB20" s="87">
        <v>72</v>
      </c>
      <c r="AC20" s="63" t="s">
        <v>126</v>
      </c>
      <c r="AD20" s="66" t="s">
        <v>126</v>
      </c>
      <c r="AE20" s="87">
        <v>6000</v>
      </c>
      <c r="AF20" s="63" t="s">
        <v>126</v>
      </c>
      <c r="AG20" s="66" t="s">
        <v>126</v>
      </c>
      <c r="AH20" s="87">
        <v>172</v>
      </c>
      <c r="AI20" s="63" t="s">
        <v>126</v>
      </c>
      <c r="AJ20" s="66" t="s">
        <v>126</v>
      </c>
      <c r="AK20" s="87">
        <v>5900</v>
      </c>
      <c r="AL20" s="63" t="s">
        <v>126</v>
      </c>
      <c r="AM20" s="66" t="s">
        <v>126</v>
      </c>
      <c r="AN20" s="87">
        <v>94</v>
      </c>
      <c r="AO20" s="63" t="s">
        <v>126</v>
      </c>
      <c r="AP20" s="66" t="s">
        <v>126</v>
      </c>
      <c r="AQ20" s="87">
        <v>5978</v>
      </c>
      <c r="AR20" s="63" t="s">
        <v>126</v>
      </c>
      <c r="AS20" s="66" t="s">
        <v>126</v>
      </c>
      <c r="AT20" s="87">
        <v>1481</v>
      </c>
      <c r="AU20" s="63" t="s">
        <v>126</v>
      </c>
      <c r="AV20" s="66" t="s">
        <v>126</v>
      </c>
      <c r="AW20" s="87"/>
      <c r="AX20" s="63" t="s">
        <v>126</v>
      </c>
      <c r="AY20" s="66" t="s">
        <v>126</v>
      </c>
      <c r="AZ20" s="87"/>
      <c r="BA20" s="63" t="s">
        <v>126</v>
      </c>
      <c r="BB20" s="66" t="s">
        <v>126</v>
      </c>
      <c r="BC20" s="87"/>
      <c r="BD20" s="63" t="s">
        <v>126</v>
      </c>
      <c r="BE20" s="66" t="s">
        <v>126</v>
      </c>
      <c r="BF20" s="87"/>
      <c r="BG20" s="63" t="s">
        <v>126</v>
      </c>
      <c r="BH20" s="66" t="s">
        <v>126</v>
      </c>
      <c r="BI20" s="87"/>
      <c r="BJ20" s="63" t="s">
        <v>126</v>
      </c>
      <c r="BK20" s="66" t="s">
        <v>126</v>
      </c>
      <c r="BL20" s="87"/>
      <c r="BM20" s="63" t="s">
        <v>126</v>
      </c>
      <c r="BN20" s="66" t="s">
        <v>126</v>
      </c>
      <c r="BO20" s="87"/>
      <c r="BP20" s="63" t="s">
        <v>126</v>
      </c>
      <c r="BQ20" s="66" t="s">
        <v>126</v>
      </c>
      <c r="BR20" s="87"/>
      <c r="BS20" s="63" t="s">
        <v>126</v>
      </c>
      <c r="BT20" s="66" t="s">
        <v>126</v>
      </c>
      <c r="BU20" s="87"/>
      <c r="BV20" s="63" t="s">
        <v>126</v>
      </c>
      <c r="BW20" s="66" t="s">
        <v>126</v>
      </c>
      <c r="BX20" s="87"/>
      <c r="BY20" s="63" t="s">
        <v>126</v>
      </c>
    </row>
    <row r="21" spans="1:77" s="44" customFormat="1" ht="42" customHeight="1" thickTop="1" x14ac:dyDescent="0.25">
      <c r="A21" s="170">
        <v>3</v>
      </c>
      <c r="B21" s="169" t="s">
        <v>149</v>
      </c>
      <c r="C21" s="169" t="s">
        <v>150</v>
      </c>
      <c r="D21" s="169" t="s">
        <v>136</v>
      </c>
      <c r="E21" s="170" t="s">
        <v>137</v>
      </c>
      <c r="F21" s="169" t="s">
        <v>138</v>
      </c>
      <c r="G21" s="185" t="s">
        <v>146</v>
      </c>
      <c r="H21" s="169" t="s">
        <v>147</v>
      </c>
      <c r="I21" s="170" t="s">
        <v>140</v>
      </c>
      <c r="J21" s="170" t="s">
        <v>148</v>
      </c>
      <c r="K21" s="171" t="s">
        <v>325</v>
      </c>
      <c r="L21" s="172" t="s">
        <v>140</v>
      </c>
      <c r="M21" s="126" t="s">
        <v>141</v>
      </c>
      <c r="N21" s="127" t="s">
        <v>337</v>
      </c>
      <c r="O21" s="128" t="s">
        <v>126</v>
      </c>
      <c r="P21" s="129">
        <v>86271</v>
      </c>
      <c r="Q21" s="130" t="s">
        <v>126</v>
      </c>
      <c r="R21" s="128" t="s">
        <v>126</v>
      </c>
      <c r="S21" s="129">
        <v>3561</v>
      </c>
      <c r="T21" s="130" t="s">
        <v>126</v>
      </c>
      <c r="U21" s="128" t="s">
        <v>126</v>
      </c>
      <c r="V21" s="129">
        <v>82318</v>
      </c>
      <c r="W21" s="130" t="s">
        <v>126</v>
      </c>
      <c r="X21" s="128" t="s">
        <v>126</v>
      </c>
      <c r="Y21" s="129">
        <v>392</v>
      </c>
      <c r="Z21" s="130" t="s">
        <v>126</v>
      </c>
      <c r="AA21" s="128" t="s">
        <v>126</v>
      </c>
      <c r="AB21" s="129">
        <v>1450</v>
      </c>
      <c r="AC21" s="130" t="s">
        <v>126</v>
      </c>
      <c r="AD21" s="128" t="s">
        <v>126</v>
      </c>
      <c r="AE21" s="129">
        <v>84821</v>
      </c>
      <c r="AF21" s="130" t="s">
        <v>126</v>
      </c>
      <c r="AG21" s="128" t="s">
        <v>126</v>
      </c>
      <c r="AH21" s="129">
        <v>3997</v>
      </c>
      <c r="AI21" s="130" t="s">
        <v>126</v>
      </c>
      <c r="AJ21" s="128" t="s">
        <v>126</v>
      </c>
      <c r="AK21" s="129">
        <v>82274</v>
      </c>
      <c r="AL21" s="130" t="s">
        <v>126</v>
      </c>
      <c r="AM21" s="128" t="s">
        <v>126</v>
      </c>
      <c r="AN21" s="129">
        <v>2580</v>
      </c>
      <c r="AO21" s="130" t="s">
        <v>126</v>
      </c>
      <c r="AP21" s="128" t="s">
        <v>126</v>
      </c>
      <c r="AQ21" s="129">
        <v>83691</v>
      </c>
      <c r="AR21" s="130" t="s">
        <v>126</v>
      </c>
      <c r="AS21" s="128" t="s">
        <v>126</v>
      </c>
      <c r="AT21" s="129">
        <v>34412</v>
      </c>
      <c r="AU21" s="130" t="s">
        <v>126</v>
      </c>
      <c r="AV21" s="128" t="s">
        <v>126</v>
      </c>
      <c r="AW21" s="129"/>
      <c r="AX21" s="130" t="s">
        <v>126</v>
      </c>
      <c r="AY21" s="128" t="s">
        <v>126</v>
      </c>
      <c r="AZ21" s="129"/>
      <c r="BA21" s="130" t="s">
        <v>126</v>
      </c>
      <c r="BB21" s="128" t="s">
        <v>126</v>
      </c>
      <c r="BC21" s="129"/>
      <c r="BD21" s="130" t="s">
        <v>126</v>
      </c>
      <c r="BE21" s="128" t="s">
        <v>126</v>
      </c>
      <c r="BF21" s="129"/>
      <c r="BG21" s="130" t="s">
        <v>126</v>
      </c>
      <c r="BH21" s="128" t="s">
        <v>126</v>
      </c>
      <c r="BI21" s="129"/>
      <c r="BJ21" s="131" t="s">
        <v>126</v>
      </c>
      <c r="BK21" s="128" t="s">
        <v>126</v>
      </c>
      <c r="BL21" s="129"/>
      <c r="BM21" s="131" t="s">
        <v>126</v>
      </c>
      <c r="BN21" s="128" t="s">
        <v>126</v>
      </c>
      <c r="BO21" s="129"/>
      <c r="BP21" s="131" t="s">
        <v>126</v>
      </c>
      <c r="BQ21" s="128" t="s">
        <v>126</v>
      </c>
      <c r="BR21" s="129"/>
      <c r="BS21" s="131" t="s">
        <v>126</v>
      </c>
      <c r="BT21" s="128" t="s">
        <v>126</v>
      </c>
      <c r="BU21" s="129"/>
      <c r="BV21" s="131" t="s">
        <v>126</v>
      </c>
      <c r="BW21" s="128" t="s">
        <v>126</v>
      </c>
      <c r="BX21" s="129"/>
      <c r="BY21" s="131" t="s">
        <v>126</v>
      </c>
    </row>
    <row r="22" spans="1:77" s="44" customFormat="1" x14ac:dyDescent="0.25">
      <c r="A22" s="162">
        <v>3</v>
      </c>
      <c r="B22" s="179" t="s">
        <v>149</v>
      </c>
      <c r="C22" s="179" t="s">
        <v>150</v>
      </c>
      <c r="D22" s="179" t="s">
        <v>136</v>
      </c>
      <c r="E22" s="162" t="s">
        <v>137</v>
      </c>
      <c r="F22" s="179" t="s">
        <v>138</v>
      </c>
      <c r="G22" s="164" t="s">
        <v>146</v>
      </c>
      <c r="H22" s="163" t="s">
        <v>147</v>
      </c>
      <c r="I22" s="162" t="str">
        <f>IF(I21="","",I21)</f>
        <v>N</v>
      </c>
      <c r="J22" s="163" t="str">
        <f>IF(J21="","",J21)</f>
        <v>LA will not include the “same provider” in the criteria to determine these residential and inpatient stays.  This deviation will result in LA calculating the stays based on residential and inpatient claims having less than a one-day break for the same bene</v>
      </c>
      <c r="K22" s="162" t="str">
        <f>IF(K21="","",K21)</f>
        <v>Version 5.0</v>
      </c>
      <c r="L22" s="164" t="str">
        <f>IF(L21="","",L21)</f>
        <v>N</v>
      </c>
      <c r="M22" s="85" t="s">
        <v>142</v>
      </c>
      <c r="N22" s="86" t="s">
        <v>338</v>
      </c>
      <c r="O22" s="66" t="s">
        <v>126</v>
      </c>
      <c r="P22" s="87">
        <v>86398</v>
      </c>
      <c r="Q22" s="63" t="s">
        <v>126</v>
      </c>
      <c r="R22" s="66" t="s">
        <v>126</v>
      </c>
      <c r="S22" s="87">
        <v>3627</v>
      </c>
      <c r="T22" s="63" t="s">
        <v>126</v>
      </c>
      <c r="U22" s="66" t="s">
        <v>126</v>
      </c>
      <c r="V22" s="87">
        <v>82369</v>
      </c>
      <c r="W22" s="63" t="s">
        <v>126</v>
      </c>
      <c r="X22" s="66" t="s">
        <v>126</v>
      </c>
      <c r="Y22" s="87">
        <v>402</v>
      </c>
      <c r="Z22" s="63" t="s">
        <v>126</v>
      </c>
      <c r="AA22" s="66" t="s">
        <v>126</v>
      </c>
      <c r="AB22" s="87">
        <v>1446</v>
      </c>
      <c r="AC22" s="63" t="s">
        <v>126</v>
      </c>
      <c r="AD22" s="66" t="s">
        <v>126</v>
      </c>
      <c r="AE22" s="87">
        <v>84952</v>
      </c>
      <c r="AF22" s="63" t="s">
        <v>126</v>
      </c>
      <c r="AG22" s="66" t="s">
        <v>126</v>
      </c>
      <c r="AH22" s="87">
        <v>4001</v>
      </c>
      <c r="AI22" s="63" t="s">
        <v>126</v>
      </c>
      <c r="AJ22" s="66" t="s">
        <v>126</v>
      </c>
      <c r="AK22" s="87">
        <v>82397</v>
      </c>
      <c r="AL22" s="63" t="s">
        <v>126</v>
      </c>
      <c r="AM22" s="66" t="s">
        <v>126</v>
      </c>
      <c r="AN22" s="87">
        <v>2608</v>
      </c>
      <c r="AO22" s="63" t="s">
        <v>126</v>
      </c>
      <c r="AP22" s="66" t="s">
        <v>126</v>
      </c>
      <c r="AQ22" s="87">
        <v>83790</v>
      </c>
      <c r="AR22" s="63" t="s">
        <v>126</v>
      </c>
      <c r="AS22" s="66" t="s">
        <v>126</v>
      </c>
      <c r="AT22" s="87">
        <v>34503</v>
      </c>
      <c r="AU22" s="63" t="s">
        <v>126</v>
      </c>
      <c r="AV22" s="66" t="s">
        <v>126</v>
      </c>
      <c r="AW22" s="87"/>
      <c r="AX22" s="63" t="s">
        <v>126</v>
      </c>
      <c r="AY22" s="66" t="s">
        <v>126</v>
      </c>
      <c r="AZ22" s="87"/>
      <c r="BA22" s="63" t="s">
        <v>126</v>
      </c>
      <c r="BB22" s="66" t="s">
        <v>126</v>
      </c>
      <c r="BC22" s="87"/>
      <c r="BD22" s="63" t="s">
        <v>126</v>
      </c>
      <c r="BE22" s="66" t="s">
        <v>126</v>
      </c>
      <c r="BF22" s="87"/>
      <c r="BG22" s="63" t="s">
        <v>126</v>
      </c>
      <c r="BH22" s="66" t="s">
        <v>126</v>
      </c>
      <c r="BI22" s="87"/>
      <c r="BJ22" s="63" t="s">
        <v>126</v>
      </c>
      <c r="BK22" s="66" t="s">
        <v>126</v>
      </c>
      <c r="BL22" s="87"/>
      <c r="BM22" s="63" t="s">
        <v>126</v>
      </c>
      <c r="BN22" s="66" t="s">
        <v>126</v>
      </c>
      <c r="BO22" s="87"/>
      <c r="BP22" s="63" t="s">
        <v>126</v>
      </c>
      <c r="BQ22" s="66" t="s">
        <v>126</v>
      </c>
      <c r="BR22" s="87"/>
      <c r="BS22" s="63" t="s">
        <v>126</v>
      </c>
      <c r="BT22" s="66" t="s">
        <v>126</v>
      </c>
      <c r="BU22" s="87"/>
      <c r="BV22" s="63" t="s">
        <v>126</v>
      </c>
      <c r="BW22" s="66" t="s">
        <v>126</v>
      </c>
      <c r="BX22" s="87"/>
      <c r="BY22" s="63" t="s">
        <v>126</v>
      </c>
    </row>
    <row r="23" spans="1:77" s="44" customFormat="1" ht="14.45" customHeight="1" x14ac:dyDescent="0.25">
      <c r="A23" s="166">
        <v>3</v>
      </c>
      <c r="B23" s="182" t="s">
        <v>149</v>
      </c>
      <c r="C23" s="182" t="s">
        <v>150</v>
      </c>
      <c r="D23" s="182" t="s">
        <v>136</v>
      </c>
      <c r="E23" s="166" t="s">
        <v>137</v>
      </c>
      <c r="F23" s="182" t="s">
        <v>138</v>
      </c>
      <c r="G23" s="168" t="s">
        <v>146</v>
      </c>
      <c r="H23" s="167" t="s">
        <v>147</v>
      </c>
      <c r="I23" s="166" t="str">
        <f>IF(I21="","",I21)</f>
        <v>N</v>
      </c>
      <c r="J23" s="167" t="str">
        <f>IF(J21="","",J21)</f>
        <v>LA will not include the “same provider” in the criteria to determine these residential and inpatient stays.  This deviation will result in LA calculating the stays based on residential and inpatient claims having less than a one-day break for the same bene</v>
      </c>
      <c r="K23" s="166" t="str">
        <f>IF(K21="","",K21)</f>
        <v>Version 5.0</v>
      </c>
      <c r="L23" s="168" t="str">
        <f>IF(L21="","",L21)</f>
        <v>N</v>
      </c>
      <c r="M23" s="85" t="s">
        <v>143</v>
      </c>
      <c r="N23" s="86" t="s">
        <v>339</v>
      </c>
      <c r="O23" s="66" t="s">
        <v>126</v>
      </c>
      <c r="P23" s="87">
        <v>86098</v>
      </c>
      <c r="Q23" s="63" t="s">
        <v>126</v>
      </c>
      <c r="R23" s="66" t="s">
        <v>126</v>
      </c>
      <c r="S23" s="87">
        <v>3621</v>
      </c>
      <c r="T23" s="63" t="s">
        <v>126</v>
      </c>
      <c r="U23" s="66" t="s">
        <v>126</v>
      </c>
      <c r="V23" s="87">
        <v>82077</v>
      </c>
      <c r="W23" s="63" t="s">
        <v>126</v>
      </c>
      <c r="X23" s="66" t="s">
        <v>126</v>
      </c>
      <c r="Y23" s="87">
        <v>400</v>
      </c>
      <c r="Z23" s="63" t="s">
        <v>126</v>
      </c>
      <c r="AA23" s="66" t="s">
        <v>126</v>
      </c>
      <c r="AB23" s="87">
        <v>1426</v>
      </c>
      <c r="AC23" s="63" t="s">
        <v>126</v>
      </c>
      <c r="AD23" s="66" t="s">
        <v>126</v>
      </c>
      <c r="AE23" s="87">
        <v>84672</v>
      </c>
      <c r="AF23" s="63" t="s">
        <v>126</v>
      </c>
      <c r="AG23" s="66" t="s">
        <v>126</v>
      </c>
      <c r="AH23" s="87">
        <v>3998</v>
      </c>
      <c r="AI23" s="63" t="s">
        <v>126</v>
      </c>
      <c r="AJ23" s="66" t="s">
        <v>126</v>
      </c>
      <c r="AK23" s="87">
        <v>82100</v>
      </c>
      <c r="AL23" s="63" t="s">
        <v>126</v>
      </c>
      <c r="AM23" s="66" t="s">
        <v>126</v>
      </c>
      <c r="AN23" s="87">
        <v>2568</v>
      </c>
      <c r="AO23" s="63" t="s">
        <v>126</v>
      </c>
      <c r="AP23" s="66" t="s">
        <v>126</v>
      </c>
      <c r="AQ23" s="87">
        <v>83530</v>
      </c>
      <c r="AR23" s="63" t="s">
        <v>126</v>
      </c>
      <c r="AS23" s="66" t="s">
        <v>126</v>
      </c>
      <c r="AT23" s="87">
        <v>34519</v>
      </c>
      <c r="AU23" s="63" t="s">
        <v>126</v>
      </c>
      <c r="AV23" s="66" t="s">
        <v>126</v>
      </c>
      <c r="AW23" s="87"/>
      <c r="AX23" s="63" t="s">
        <v>126</v>
      </c>
      <c r="AY23" s="66" t="s">
        <v>126</v>
      </c>
      <c r="AZ23" s="87"/>
      <c r="BA23" s="63" t="s">
        <v>126</v>
      </c>
      <c r="BB23" s="66" t="s">
        <v>126</v>
      </c>
      <c r="BC23" s="87"/>
      <c r="BD23" s="63" t="s">
        <v>126</v>
      </c>
      <c r="BE23" s="66" t="s">
        <v>126</v>
      </c>
      <c r="BF23" s="87"/>
      <c r="BG23" s="63" t="s">
        <v>126</v>
      </c>
      <c r="BH23" s="66" t="s">
        <v>126</v>
      </c>
      <c r="BI23" s="87"/>
      <c r="BJ23" s="63" t="s">
        <v>126</v>
      </c>
      <c r="BK23" s="66" t="s">
        <v>126</v>
      </c>
      <c r="BL23" s="87"/>
      <c r="BM23" s="63" t="s">
        <v>126</v>
      </c>
      <c r="BN23" s="66" t="s">
        <v>126</v>
      </c>
      <c r="BO23" s="87"/>
      <c r="BP23" s="63" t="s">
        <v>126</v>
      </c>
      <c r="BQ23" s="66" t="s">
        <v>126</v>
      </c>
      <c r="BR23" s="87"/>
      <c r="BS23" s="63" t="s">
        <v>126</v>
      </c>
      <c r="BT23" s="66" t="s">
        <v>126</v>
      </c>
      <c r="BU23" s="87"/>
      <c r="BV23" s="63" t="s">
        <v>126</v>
      </c>
      <c r="BW23" s="66" t="s">
        <v>126</v>
      </c>
      <c r="BX23" s="87"/>
      <c r="BY23" s="63" t="s">
        <v>126</v>
      </c>
    </row>
    <row r="24" spans="1:77" s="44" customFormat="1" ht="47.85" customHeight="1" x14ac:dyDescent="0.25">
      <c r="A24" s="123">
        <v>4</v>
      </c>
      <c r="B24" s="124" t="s">
        <v>151</v>
      </c>
      <c r="C24" s="124" t="s">
        <v>152</v>
      </c>
      <c r="D24" s="124" t="s">
        <v>136</v>
      </c>
      <c r="E24" s="132" t="s">
        <v>137</v>
      </c>
      <c r="F24" s="126" t="s">
        <v>153</v>
      </c>
      <c r="G24" s="123" t="s">
        <v>146</v>
      </c>
      <c r="H24" s="124" t="s">
        <v>147</v>
      </c>
      <c r="I24" s="123" t="s">
        <v>140</v>
      </c>
      <c r="J24" s="123" t="s">
        <v>148</v>
      </c>
      <c r="K24" s="125"/>
      <c r="L24" s="125"/>
      <c r="M24" s="126" t="s">
        <v>154</v>
      </c>
      <c r="N24" s="127"/>
      <c r="O24" s="128" t="s">
        <v>126</v>
      </c>
      <c r="P24" s="129"/>
      <c r="Q24" s="130" t="s">
        <v>126</v>
      </c>
      <c r="R24" s="128" t="s">
        <v>126</v>
      </c>
      <c r="S24" s="130" t="s">
        <v>126</v>
      </c>
      <c r="T24" s="130" t="s">
        <v>126</v>
      </c>
      <c r="U24" s="128" t="s">
        <v>126</v>
      </c>
      <c r="V24" s="130" t="s">
        <v>126</v>
      </c>
      <c r="W24" s="130" t="s">
        <v>126</v>
      </c>
      <c r="X24" s="128" t="s">
        <v>126</v>
      </c>
      <c r="Y24" s="130" t="s">
        <v>126</v>
      </c>
      <c r="Z24" s="130" t="s">
        <v>126</v>
      </c>
      <c r="AA24" s="128" t="s">
        <v>126</v>
      </c>
      <c r="AB24" s="130" t="s">
        <v>126</v>
      </c>
      <c r="AC24" s="130" t="s">
        <v>126</v>
      </c>
      <c r="AD24" s="128" t="s">
        <v>126</v>
      </c>
      <c r="AE24" s="130" t="s">
        <v>126</v>
      </c>
      <c r="AF24" s="130" t="s">
        <v>126</v>
      </c>
      <c r="AG24" s="128" t="s">
        <v>126</v>
      </c>
      <c r="AH24" s="130" t="s">
        <v>126</v>
      </c>
      <c r="AI24" s="130" t="s">
        <v>126</v>
      </c>
      <c r="AJ24" s="128" t="s">
        <v>126</v>
      </c>
      <c r="AK24" s="130" t="s">
        <v>126</v>
      </c>
      <c r="AL24" s="130" t="s">
        <v>126</v>
      </c>
      <c r="AM24" s="128" t="s">
        <v>126</v>
      </c>
      <c r="AN24" s="130" t="s">
        <v>126</v>
      </c>
      <c r="AO24" s="130" t="s">
        <v>126</v>
      </c>
      <c r="AP24" s="128" t="s">
        <v>126</v>
      </c>
      <c r="AQ24" s="130" t="s">
        <v>126</v>
      </c>
      <c r="AR24" s="130" t="s">
        <v>126</v>
      </c>
      <c r="AS24" s="128" t="s">
        <v>126</v>
      </c>
      <c r="AT24" s="238"/>
      <c r="AU24" s="130" t="s">
        <v>126</v>
      </c>
      <c r="AV24" s="128" t="s">
        <v>126</v>
      </c>
      <c r="AW24" s="129"/>
      <c r="AX24" s="130" t="s">
        <v>126</v>
      </c>
      <c r="AY24" s="128" t="s">
        <v>126</v>
      </c>
      <c r="AZ24" s="129"/>
      <c r="BA24" s="130" t="s">
        <v>126</v>
      </c>
      <c r="BB24" s="128" t="s">
        <v>126</v>
      </c>
      <c r="BC24" s="129"/>
      <c r="BD24" s="130" t="s">
        <v>126</v>
      </c>
      <c r="BE24" s="128" t="s">
        <v>126</v>
      </c>
      <c r="BF24" s="129"/>
      <c r="BG24" s="130" t="s">
        <v>126</v>
      </c>
      <c r="BH24" s="128" t="s">
        <v>126</v>
      </c>
      <c r="BI24" s="129"/>
      <c r="BJ24" s="131" t="s">
        <v>126</v>
      </c>
      <c r="BK24" s="128" t="s">
        <v>126</v>
      </c>
      <c r="BL24" s="129"/>
      <c r="BM24" s="131" t="s">
        <v>126</v>
      </c>
      <c r="BN24" s="128" t="s">
        <v>126</v>
      </c>
      <c r="BO24" s="129"/>
      <c r="BP24" s="131" t="s">
        <v>126</v>
      </c>
      <c r="BQ24" s="128" t="s">
        <v>126</v>
      </c>
      <c r="BR24" s="129"/>
      <c r="BS24" s="131" t="s">
        <v>126</v>
      </c>
      <c r="BT24" s="128" t="s">
        <v>126</v>
      </c>
      <c r="BU24" s="129"/>
      <c r="BV24" s="131" t="s">
        <v>126</v>
      </c>
      <c r="BW24" s="128" t="s">
        <v>126</v>
      </c>
      <c r="BX24" s="129"/>
      <c r="BY24" s="131" t="s">
        <v>126</v>
      </c>
    </row>
    <row r="25" spans="1:77" s="44" customFormat="1" ht="34.5" customHeight="1" thickTop="1" thickBot="1" x14ac:dyDescent="0.3">
      <c r="A25" s="123">
        <v>5</v>
      </c>
      <c r="B25" s="124" t="s">
        <v>155</v>
      </c>
      <c r="C25" s="124" t="s">
        <v>156</v>
      </c>
      <c r="D25" s="123" t="s">
        <v>157</v>
      </c>
      <c r="E25" s="132" t="s">
        <v>137</v>
      </c>
      <c r="F25" s="126" t="s">
        <v>153</v>
      </c>
      <c r="G25" s="123" t="s">
        <v>146</v>
      </c>
      <c r="H25" s="124" t="s">
        <v>147</v>
      </c>
      <c r="I25" s="123" t="s">
        <v>140</v>
      </c>
      <c r="J25" s="123" t="s">
        <v>158</v>
      </c>
      <c r="K25" s="125"/>
      <c r="L25" s="125"/>
      <c r="M25" s="126" t="s">
        <v>154</v>
      </c>
      <c r="N25" s="127"/>
      <c r="O25" s="128" t="s">
        <v>126</v>
      </c>
      <c r="P25" s="129"/>
      <c r="Q25" s="130" t="s">
        <v>126</v>
      </c>
      <c r="R25" s="128" t="s">
        <v>126</v>
      </c>
      <c r="S25" s="130" t="s">
        <v>126</v>
      </c>
      <c r="T25" s="130" t="s">
        <v>126</v>
      </c>
      <c r="U25" s="128" t="s">
        <v>126</v>
      </c>
      <c r="V25" s="130" t="s">
        <v>126</v>
      </c>
      <c r="W25" s="130" t="s">
        <v>126</v>
      </c>
      <c r="X25" s="128" t="s">
        <v>126</v>
      </c>
      <c r="Y25" s="130" t="s">
        <v>126</v>
      </c>
      <c r="Z25" s="130" t="s">
        <v>126</v>
      </c>
      <c r="AA25" s="128" t="s">
        <v>126</v>
      </c>
      <c r="AB25" s="130" t="s">
        <v>126</v>
      </c>
      <c r="AC25" s="130" t="s">
        <v>126</v>
      </c>
      <c r="AD25" s="128" t="s">
        <v>126</v>
      </c>
      <c r="AE25" s="130" t="s">
        <v>126</v>
      </c>
      <c r="AF25" s="130" t="s">
        <v>126</v>
      </c>
      <c r="AG25" s="128" t="s">
        <v>126</v>
      </c>
      <c r="AH25" s="130" t="s">
        <v>126</v>
      </c>
      <c r="AI25" s="130" t="s">
        <v>126</v>
      </c>
      <c r="AJ25" s="128" t="s">
        <v>126</v>
      </c>
      <c r="AK25" s="130" t="s">
        <v>126</v>
      </c>
      <c r="AL25" s="130" t="s">
        <v>126</v>
      </c>
      <c r="AM25" s="128" t="s">
        <v>126</v>
      </c>
      <c r="AN25" s="130" t="s">
        <v>126</v>
      </c>
      <c r="AO25" s="130" t="s">
        <v>126</v>
      </c>
      <c r="AP25" s="128" t="s">
        <v>126</v>
      </c>
      <c r="AQ25" s="130" t="s">
        <v>126</v>
      </c>
      <c r="AR25" s="130" t="s">
        <v>126</v>
      </c>
      <c r="AS25" s="128" t="s">
        <v>126</v>
      </c>
      <c r="AT25" s="238"/>
      <c r="AU25" s="130" t="s">
        <v>126</v>
      </c>
      <c r="AV25" s="128" t="s">
        <v>126</v>
      </c>
      <c r="AW25" s="129"/>
      <c r="AX25" s="130" t="s">
        <v>126</v>
      </c>
      <c r="AY25" s="128" t="s">
        <v>126</v>
      </c>
      <c r="AZ25" s="129"/>
      <c r="BA25" s="130" t="s">
        <v>126</v>
      </c>
      <c r="BB25" s="128" t="s">
        <v>126</v>
      </c>
      <c r="BC25" s="129"/>
      <c r="BD25" s="130" t="s">
        <v>126</v>
      </c>
      <c r="BE25" s="128" t="s">
        <v>126</v>
      </c>
      <c r="BF25" s="129"/>
      <c r="BG25" s="130" t="s">
        <v>126</v>
      </c>
      <c r="BH25" s="128" t="s">
        <v>126</v>
      </c>
      <c r="BI25" s="129"/>
      <c r="BJ25" s="131" t="s">
        <v>126</v>
      </c>
      <c r="BK25" s="128" t="s">
        <v>126</v>
      </c>
      <c r="BL25" s="129"/>
      <c r="BM25" s="131" t="s">
        <v>126</v>
      </c>
      <c r="BN25" s="128" t="s">
        <v>126</v>
      </c>
      <c r="BO25" s="129"/>
      <c r="BP25" s="131" t="s">
        <v>126</v>
      </c>
      <c r="BQ25" s="128" t="s">
        <v>126</v>
      </c>
      <c r="BR25" s="129"/>
      <c r="BS25" s="131" t="s">
        <v>126</v>
      </c>
      <c r="BT25" s="128" t="s">
        <v>126</v>
      </c>
      <c r="BU25" s="129"/>
      <c r="BV25" s="131" t="s">
        <v>126</v>
      </c>
      <c r="BW25" s="128" t="s">
        <v>126</v>
      </c>
      <c r="BX25" s="129"/>
      <c r="BY25" s="131" t="s">
        <v>126</v>
      </c>
    </row>
    <row r="26" spans="1:77" s="44" customFormat="1" ht="28.15" customHeight="1" thickTop="1" x14ac:dyDescent="0.25">
      <c r="A26" s="123">
        <v>6</v>
      </c>
      <c r="B26" s="124" t="s">
        <v>159</v>
      </c>
      <c r="C26" s="124" t="s">
        <v>160</v>
      </c>
      <c r="D26" s="123" t="s">
        <v>161</v>
      </c>
      <c r="E26" s="123" t="s">
        <v>137</v>
      </c>
      <c r="F26" s="124" t="s">
        <v>138</v>
      </c>
      <c r="G26" s="123" t="s">
        <v>146</v>
      </c>
      <c r="H26" s="169" t="s">
        <v>147</v>
      </c>
      <c r="I26" s="170" t="s">
        <v>140</v>
      </c>
      <c r="J26" s="170" t="s">
        <v>158</v>
      </c>
      <c r="K26" s="171" t="s">
        <v>325</v>
      </c>
      <c r="L26" s="172" t="s">
        <v>140</v>
      </c>
      <c r="M26" s="126" t="s">
        <v>141</v>
      </c>
      <c r="N26" s="127" t="s">
        <v>337</v>
      </c>
      <c r="O26" s="128" t="s">
        <v>126</v>
      </c>
      <c r="P26" s="129">
        <v>26509</v>
      </c>
      <c r="Q26" s="130" t="s">
        <v>126</v>
      </c>
      <c r="R26" s="128" t="s">
        <v>126</v>
      </c>
      <c r="S26" s="129">
        <v>537</v>
      </c>
      <c r="T26" s="130" t="s">
        <v>126</v>
      </c>
      <c r="U26" s="128" t="s">
        <v>126</v>
      </c>
      <c r="V26" s="129">
        <v>25775</v>
      </c>
      <c r="W26" s="130" t="s">
        <v>126</v>
      </c>
      <c r="X26" s="128" t="s">
        <v>126</v>
      </c>
      <c r="Y26" s="129">
        <v>127</v>
      </c>
      <c r="Z26" s="130" t="s">
        <v>126</v>
      </c>
      <c r="AA26" s="128" t="s">
        <v>126</v>
      </c>
      <c r="AB26" s="129">
        <v>330</v>
      </c>
      <c r="AC26" s="130" t="s">
        <v>126</v>
      </c>
      <c r="AD26" s="128" t="s">
        <v>126</v>
      </c>
      <c r="AE26" s="129">
        <v>26179</v>
      </c>
      <c r="AF26" s="130" t="s">
        <v>126</v>
      </c>
      <c r="AG26" s="128" t="s">
        <v>126</v>
      </c>
      <c r="AH26" s="129">
        <v>447</v>
      </c>
      <c r="AI26" s="130" t="s">
        <v>126</v>
      </c>
      <c r="AJ26" s="128" t="s">
        <v>126</v>
      </c>
      <c r="AK26" s="129">
        <v>26062</v>
      </c>
      <c r="AL26" s="130" t="s">
        <v>126</v>
      </c>
      <c r="AM26" s="128" t="s">
        <v>126</v>
      </c>
      <c r="AN26" s="129">
        <v>137</v>
      </c>
      <c r="AO26" s="130" t="s">
        <v>126</v>
      </c>
      <c r="AP26" s="128" t="s">
        <v>126</v>
      </c>
      <c r="AQ26" s="129">
        <v>26372</v>
      </c>
      <c r="AR26" s="130" t="s">
        <v>126</v>
      </c>
      <c r="AS26" s="128" t="s">
        <v>126</v>
      </c>
      <c r="AT26" s="129">
        <v>15452</v>
      </c>
      <c r="AU26" s="130" t="s">
        <v>126</v>
      </c>
      <c r="AV26" s="128" t="s">
        <v>126</v>
      </c>
      <c r="AW26" s="129"/>
      <c r="AX26" s="130" t="s">
        <v>126</v>
      </c>
      <c r="AY26" s="128" t="s">
        <v>126</v>
      </c>
      <c r="AZ26" s="129"/>
      <c r="BA26" s="130" t="s">
        <v>126</v>
      </c>
      <c r="BB26" s="128" t="s">
        <v>126</v>
      </c>
      <c r="BC26" s="129"/>
      <c r="BD26" s="130" t="s">
        <v>126</v>
      </c>
      <c r="BE26" s="128" t="s">
        <v>126</v>
      </c>
      <c r="BF26" s="129"/>
      <c r="BG26" s="130" t="s">
        <v>126</v>
      </c>
      <c r="BH26" s="128" t="s">
        <v>126</v>
      </c>
      <c r="BI26" s="129"/>
      <c r="BJ26" s="131" t="s">
        <v>126</v>
      </c>
      <c r="BK26" s="128" t="s">
        <v>126</v>
      </c>
      <c r="BL26" s="129"/>
      <c r="BM26" s="131" t="s">
        <v>126</v>
      </c>
      <c r="BN26" s="128" t="s">
        <v>126</v>
      </c>
      <c r="BO26" s="129"/>
      <c r="BP26" s="131" t="s">
        <v>126</v>
      </c>
      <c r="BQ26" s="128" t="s">
        <v>126</v>
      </c>
      <c r="BR26" s="129"/>
      <c r="BS26" s="131" t="s">
        <v>126</v>
      </c>
      <c r="BT26" s="128" t="s">
        <v>126</v>
      </c>
      <c r="BU26" s="129"/>
      <c r="BV26" s="131" t="s">
        <v>126</v>
      </c>
      <c r="BW26" s="128" t="s">
        <v>126</v>
      </c>
      <c r="BX26" s="129"/>
      <c r="BY26" s="131" t="s">
        <v>126</v>
      </c>
    </row>
    <row r="27" spans="1:77" s="44" customFormat="1" x14ac:dyDescent="0.25">
      <c r="A27" s="88">
        <v>6</v>
      </c>
      <c r="B27" s="89" t="s">
        <v>159</v>
      </c>
      <c r="C27" s="89" t="s">
        <v>160</v>
      </c>
      <c r="D27" s="88" t="s">
        <v>161</v>
      </c>
      <c r="E27" s="88" t="s">
        <v>137</v>
      </c>
      <c r="F27" s="89" t="s">
        <v>138</v>
      </c>
      <c r="G27" s="88" t="s">
        <v>146</v>
      </c>
      <c r="H27" s="162" t="s">
        <v>147</v>
      </c>
      <c r="I27" s="162" t="str">
        <f>IF(I26="","",I26)</f>
        <v>N</v>
      </c>
      <c r="J27" s="162" t="str">
        <f>IF(J26="","",J26)</f>
        <v>To ensure all SUD Residential Treatment services available through Louisiana Medicaid are captured in this metric, the following (5) Residential SUD Treatment service HCPCS codes (H0011, H0012, H2013, H2034, H2036) were added to the HCPCS Codes list in ste</v>
      </c>
      <c r="K27" s="162" t="str">
        <f>IF(K26="","",K26)</f>
        <v>Version 5.0</v>
      </c>
      <c r="L27" s="164" t="str">
        <f>IF(L26="","",L26)</f>
        <v>N</v>
      </c>
      <c r="M27" s="85" t="s">
        <v>142</v>
      </c>
      <c r="N27" s="86" t="s">
        <v>338</v>
      </c>
      <c r="O27" s="66" t="s">
        <v>126</v>
      </c>
      <c r="P27" s="87">
        <v>28000</v>
      </c>
      <c r="Q27" s="63" t="s">
        <v>126</v>
      </c>
      <c r="R27" s="66" t="s">
        <v>126</v>
      </c>
      <c r="S27" s="87">
        <v>424</v>
      </c>
      <c r="T27" s="63" t="s">
        <v>126</v>
      </c>
      <c r="U27" s="66" t="s">
        <v>126</v>
      </c>
      <c r="V27" s="87">
        <v>27365</v>
      </c>
      <c r="W27" s="63" t="s">
        <v>126</v>
      </c>
      <c r="X27" s="66" t="s">
        <v>126</v>
      </c>
      <c r="Y27" s="87">
        <v>141</v>
      </c>
      <c r="Z27" s="63" t="s">
        <v>126</v>
      </c>
      <c r="AA27" s="66" t="s">
        <v>126</v>
      </c>
      <c r="AB27" s="87">
        <v>352</v>
      </c>
      <c r="AC27" s="63" t="s">
        <v>126</v>
      </c>
      <c r="AD27" s="66" t="s">
        <v>126</v>
      </c>
      <c r="AE27" s="87">
        <v>27648</v>
      </c>
      <c r="AF27" s="63" t="s">
        <v>126</v>
      </c>
      <c r="AG27" s="66" t="s">
        <v>126</v>
      </c>
      <c r="AH27" s="87">
        <v>463</v>
      </c>
      <c r="AI27" s="63" t="s">
        <v>126</v>
      </c>
      <c r="AJ27" s="66" t="s">
        <v>126</v>
      </c>
      <c r="AK27" s="87">
        <v>27537</v>
      </c>
      <c r="AL27" s="63" t="s">
        <v>126</v>
      </c>
      <c r="AM27" s="66" t="s">
        <v>126</v>
      </c>
      <c r="AN27" s="87">
        <v>156</v>
      </c>
      <c r="AO27" s="63" t="s">
        <v>126</v>
      </c>
      <c r="AP27" s="66" t="s">
        <v>126</v>
      </c>
      <c r="AQ27" s="87">
        <v>27844</v>
      </c>
      <c r="AR27" s="63" t="s">
        <v>126</v>
      </c>
      <c r="AS27" s="66" t="s">
        <v>126</v>
      </c>
      <c r="AT27" s="87">
        <v>16173</v>
      </c>
      <c r="AU27" s="63" t="s">
        <v>126</v>
      </c>
      <c r="AV27" s="66" t="s">
        <v>126</v>
      </c>
      <c r="AW27" s="87"/>
      <c r="AX27" s="63" t="s">
        <v>126</v>
      </c>
      <c r="AY27" s="66" t="s">
        <v>126</v>
      </c>
      <c r="AZ27" s="87"/>
      <c r="BA27" s="63" t="s">
        <v>126</v>
      </c>
      <c r="BB27" s="66" t="s">
        <v>126</v>
      </c>
      <c r="BC27" s="87"/>
      <c r="BD27" s="63" t="s">
        <v>126</v>
      </c>
      <c r="BE27" s="66" t="s">
        <v>126</v>
      </c>
      <c r="BF27" s="87"/>
      <c r="BG27" s="63" t="s">
        <v>126</v>
      </c>
      <c r="BH27" s="66" t="s">
        <v>126</v>
      </c>
      <c r="BI27" s="87"/>
      <c r="BJ27" s="63" t="s">
        <v>126</v>
      </c>
      <c r="BK27" s="66" t="s">
        <v>126</v>
      </c>
      <c r="BL27" s="87"/>
      <c r="BM27" s="63" t="s">
        <v>126</v>
      </c>
      <c r="BN27" s="66" t="s">
        <v>126</v>
      </c>
      <c r="BO27" s="87"/>
      <c r="BP27" s="63" t="s">
        <v>126</v>
      </c>
      <c r="BQ27" s="66" t="s">
        <v>126</v>
      </c>
      <c r="BR27" s="87"/>
      <c r="BS27" s="63" t="s">
        <v>126</v>
      </c>
      <c r="BT27" s="66" t="s">
        <v>126</v>
      </c>
      <c r="BU27" s="87"/>
      <c r="BV27" s="63" t="s">
        <v>126</v>
      </c>
      <c r="BW27" s="66" t="s">
        <v>126</v>
      </c>
      <c r="BX27" s="87"/>
      <c r="BY27" s="63" t="s">
        <v>126</v>
      </c>
    </row>
    <row r="28" spans="1:77" s="44" customFormat="1" ht="19.5" customHeight="1" thickBot="1" x14ac:dyDescent="0.3">
      <c r="A28" s="88">
        <v>6</v>
      </c>
      <c r="B28" s="89" t="s">
        <v>159</v>
      </c>
      <c r="C28" s="89" t="s">
        <v>160</v>
      </c>
      <c r="D28" s="88" t="s">
        <v>161</v>
      </c>
      <c r="E28" s="88" t="s">
        <v>137</v>
      </c>
      <c r="F28" s="89" t="s">
        <v>138</v>
      </c>
      <c r="G28" s="88" t="s">
        <v>146</v>
      </c>
      <c r="H28" s="166" t="s">
        <v>147</v>
      </c>
      <c r="I28" s="166" t="str">
        <f>IF(I26="","",I26)</f>
        <v>N</v>
      </c>
      <c r="J28" s="166" t="str">
        <f>IF(J26="","",J26)</f>
        <v>To ensure all SUD Residential Treatment services available through Louisiana Medicaid are captured in this metric, the following (5) Residential SUD Treatment service HCPCS codes (H0011, H0012, H2013, H2034, H2036) were added to the HCPCS Codes list in ste</v>
      </c>
      <c r="K28" s="166" t="str">
        <f>IF(K26="","",K26)</f>
        <v>Version 5.0</v>
      </c>
      <c r="L28" s="168" t="str">
        <f>IF(L26="","",L26)</f>
        <v>N</v>
      </c>
      <c r="M28" s="85" t="s">
        <v>143</v>
      </c>
      <c r="N28" s="86" t="s">
        <v>339</v>
      </c>
      <c r="O28" s="66" t="s">
        <v>126</v>
      </c>
      <c r="P28" s="87">
        <v>27446</v>
      </c>
      <c r="Q28" s="63" t="s">
        <v>126</v>
      </c>
      <c r="R28" s="66" t="s">
        <v>126</v>
      </c>
      <c r="S28" s="87">
        <v>344</v>
      </c>
      <c r="T28" s="63" t="s">
        <v>126</v>
      </c>
      <c r="U28" s="66" t="s">
        <v>126</v>
      </c>
      <c r="V28" s="87">
        <v>26915</v>
      </c>
      <c r="W28" s="63" t="s">
        <v>126</v>
      </c>
      <c r="X28" s="66" t="s">
        <v>126</v>
      </c>
      <c r="Y28" s="87">
        <v>121</v>
      </c>
      <c r="Z28" s="63" t="s">
        <v>126</v>
      </c>
      <c r="AA28" s="66" t="s">
        <v>126</v>
      </c>
      <c r="AB28" s="87">
        <v>297</v>
      </c>
      <c r="AC28" s="63" t="s">
        <v>126</v>
      </c>
      <c r="AD28" s="66" t="s">
        <v>126</v>
      </c>
      <c r="AE28" s="87">
        <v>27149</v>
      </c>
      <c r="AF28" s="63" t="s">
        <v>126</v>
      </c>
      <c r="AG28" s="66" t="s">
        <v>126</v>
      </c>
      <c r="AH28" s="87">
        <v>467</v>
      </c>
      <c r="AI28" s="63" t="s">
        <v>126</v>
      </c>
      <c r="AJ28" s="66" t="s">
        <v>126</v>
      </c>
      <c r="AK28" s="87">
        <v>26979</v>
      </c>
      <c r="AL28" s="63" t="s">
        <v>126</v>
      </c>
      <c r="AM28" s="66" t="s">
        <v>126</v>
      </c>
      <c r="AN28" s="87">
        <v>162</v>
      </c>
      <c r="AO28" s="63" t="s">
        <v>126</v>
      </c>
      <c r="AP28" s="66" t="s">
        <v>126</v>
      </c>
      <c r="AQ28" s="87">
        <v>27284</v>
      </c>
      <c r="AR28" s="63" t="s">
        <v>126</v>
      </c>
      <c r="AS28" s="66" t="s">
        <v>126</v>
      </c>
      <c r="AT28" s="87">
        <v>16098</v>
      </c>
      <c r="AU28" s="63" t="s">
        <v>126</v>
      </c>
      <c r="AV28" s="66" t="s">
        <v>126</v>
      </c>
      <c r="AW28" s="87"/>
      <c r="AX28" s="63" t="s">
        <v>126</v>
      </c>
      <c r="AY28" s="66" t="s">
        <v>126</v>
      </c>
      <c r="AZ28" s="87"/>
      <c r="BA28" s="63" t="s">
        <v>126</v>
      </c>
      <c r="BB28" s="66" t="s">
        <v>126</v>
      </c>
      <c r="BC28" s="87"/>
      <c r="BD28" s="63" t="s">
        <v>126</v>
      </c>
      <c r="BE28" s="66" t="s">
        <v>126</v>
      </c>
      <c r="BF28" s="87"/>
      <c r="BG28" s="63" t="s">
        <v>126</v>
      </c>
      <c r="BH28" s="66" t="s">
        <v>126</v>
      </c>
      <c r="BI28" s="87"/>
      <c r="BJ28" s="63" t="s">
        <v>126</v>
      </c>
      <c r="BK28" s="66" t="s">
        <v>126</v>
      </c>
      <c r="BL28" s="87"/>
      <c r="BM28" s="63" t="s">
        <v>126</v>
      </c>
      <c r="BN28" s="66" t="s">
        <v>126</v>
      </c>
      <c r="BO28" s="87"/>
      <c r="BP28" s="63" t="s">
        <v>126</v>
      </c>
      <c r="BQ28" s="66" t="s">
        <v>126</v>
      </c>
      <c r="BR28" s="87"/>
      <c r="BS28" s="63" t="s">
        <v>126</v>
      </c>
      <c r="BT28" s="66" t="s">
        <v>126</v>
      </c>
      <c r="BU28" s="87"/>
      <c r="BV28" s="63" t="s">
        <v>126</v>
      </c>
      <c r="BW28" s="66" t="s">
        <v>126</v>
      </c>
      <c r="BX28" s="87"/>
      <c r="BY28" s="63" t="s">
        <v>126</v>
      </c>
    </row>
    <row r="29" spans="1:77" s="44" customFormat="1" ht="28.15" customHeight="1" thickTop="1" x14ac:dyDescent="0.25">
      <c r="A29" s="170">
        <v>7</v>
      </c>
      <c r="B29" s="169" t="s">
        <v>162</v>
      </c>
      <c r="C29" s="169" t="s">
        <v>163</v>
      </c>
      <c r="D29" s="170" t="s">
        <v>161</v>
      </c>
      <c r="E29" s="170" t="s">
        <v>137</v>
      </c>
      <c r="F29" s="169" t="s">
        <v>138</v>
      </c>
      <c r="G29" s="185" t="s">
        <v>146</v>
      </c>
      <c r="H29" s="169" t="s">
        <v>147</v>
      </c>
      <c r="I29" s="170" t="s">
        <v>147</v>
      </c>
      <c r="J29" s="170"/>
      <c r="K29" s="171" t="s">
        <v>325</v>
      </c>
      <c r="L29" s="172" t="s">
        <v>140</v>
      </c>
      <c r="M29" s="126" t="s">
        <v>141</v>
      </c>
      <c r="N29" s="127" t="s">
        <v>337</v>
      </c>
      <c r="O29" s="128" t="s">
        <v>126</v>
      </c>
      <c r="P29" s="129">
        <v>11</v>
      </c>
      <c r="Q29" s="130" t="s">
        <v>126</v>
      </c>
      <c r="R29" s="128" t="s">
        <v>126</v>
      </c>
      <c r="S29" s="129">
        <v>0</v>
      </c>
      <c r="T29" s="130" t="s">
        <v>126</v>
      </c>
      <c r="U29" s="128" t="s">
        <v>126</v>
      </c>
      <c r="V29" s="129">
        <v>11</v>
      </c>
      <c r="W29" s="130" t="s">
        <v>126</v>
      </c>
      <c r="X29" s="128" t="s">
        <v>126</v>
      </c>
      <c r="Y29" s="129">
        <v>0</v>
      </c>
      <c r="Z29" s="130" t="s">
        <v>126</v>
      </c>
      <c r="AA29" s="128" t="s">
        <v>126</v>
      </c>
      <c r="AB29" s="129">
        <v>1</v>
      </c>
      <c r="AC29" s="130" t="s">
        <v>126</v>
      </c>
      <c r="AD29" s="128" t="s">
        <v>126</v>
      </c>
      <c r="AE29" s="129">
        <v>10</v>
      </c>
      <c r="AF29" s="130" t="s">
        <v>126</v>
      </c>
      <c r="AG29" s="128" t="s">
        <v>126</v>
      </c>
      <c r="AH29" s="129">
        <v>0</v>
      </c>
      <c r="AI29" s="130" t="s">
        <v>126</v>
      </c>
      <c r="AJ29" s="128" t="s">
        <v>126</v>
      </c>
      <c r="AK29" s="129">
        <v>11</v>
      </c>
      <c r="AL29" s="130" t="s">
        <v>126</v>
      </c>
      <c r="AM29" s="128" t="s">
        <v>126</v>
      </c>
      <c r="AN29" s="129">
        <v>0</v>
      </c>
      <c r="AO29" s="130" t="s">
        <v>126</v>
      </c>
      <c r="AP29" s="128" t="s">
        <v>126</v>
      </c>
      <c r="AQ29" s="129">
        <v>11</v>
      </c>
      <c r="AR29" s="130" t="s">
        <v>126</v>
      </c>
      <c r="AS29" s="128" t="s">
        <v>126</v>
      </c>
      <c r="AT29" s="129">
        <v>3</v>
      </c>
      <c r="AU29" s="130" t="s">
        <v>126</v>
      </c>
      <c r="AV29" s="128" t="s">
        <v>126</v>
      </c>
      <c r="AW29" s="129"/>
      <c r="AX29" s="130" t="s">
        <v>126</v>
      </c>
      <c r="AY29" s="128" t="s">
        <v>126</v>
      </c>
      <c r="AZ29" s="129"/>
      <c r="BA29" s="130" t="s">
        <v>126</v>
      </c>
      <c r="BB29" s="128" t="s">
        <v>126</v>
      </c>
      <c r="BC29" s="129"/>
      <c r="BD29" s="130" t="s">
        <v>126</v>
      </c>
      <c r="BE29" s="128" t="s">
        <v>126</v>
      </c>
      <c r="BF29" s="129"/>
      <c r="BG29" s="130" t="s">
        <v>126</v>
      </c>
      <c r="BH29" s="128" t="s">
        <v>126</v>
      </c>
      <c r="BI29" s="129"/>
      <c r="BJ29" s="131" t="s">
        <v>126</v>
      </c>
      <c r="BK29" s="128" t="s">
        <v>126</v>
      </c>
      <c r="BL29" s="129"/>
      <c r="BM29" s="131" t="s">
        <v>126</v>
      </c>
      <c r="BN29" s="128" t="s">
        <v>126</v>
      </c>
      <c r="BO29" s="129"/>
      <c r="BP29" s="131" t="s">
        <v>126</v>
      </c>
      <c r="BQ29" s="128" t="s">
        <v>126</v>
      </c>
      <c r="BR29" s="129"/>
      <c r="BS29" s="131" t="s">
        <v>126</v>
      </c>
      <c r="BT29" s="128" t="s">
        <v>126</v>
      </c>
      <c r="BU29" s="129"/>
      <c r="BV29" s="131" t="s">
        <v>126</v>
      </c>
      <c r="BW29" s="128" t="s">
        <v>126</v>
      </c>
      <c r="BX29" s="129"/>
      <c r="BY29" s="131" t="s">
        <v>126</v>
      </c>
    </row>
    <row r="30" spans="1:77" s="44" customFormat="1" x14ac:dyDescent="0.25">
      <c r="A30" s="162">
        <v>7</v>
      </c>
      <c r="B30" s="179" t="s">
        <v>162</v>
      </c>
      <c r="C30" s="179" t="s">
        <v>163</v>
      </c>
      <c r="D30" s="162" t="s">
        <v>161</v>
      </c>
      <c r="E30" s="162" t="s">
        <v>137</v>
      </c>
      <c r="F30" s="179" t="s">
        <v>138</v>
      </c>
      <c r="G30" s="164" t="s">
        <v>146</v>
      </c>
      <c r="H30" s="163" t="s">
        <v>147</v>
      </c>
      <c r="I30" s="162" t="str">
        <f>IF(I29="","",I29)</f>
        <v>Y</v>
      </c>
      <c r="J30" s="163" t="str">
        <f>IF(J29="","",J29)</f>
        <v/>
      </c>
      <c r="K30" s="162" t="str">
        <f>IF(K29="","",K29)</f>
        <v>Version 5.0</v>
      </c>
      <c r="L30" s="164" t="str">
        <f>IF(L29="","",L29)</f>
        <v>N</v>
      </c>
      <c r="M30" s="85" t="s">
        <v>142</v>
      </c>
      <c r="N30" s="86" t="s">
        <v>338</v>
      </c>
      <c r="O30" s="66" t="s">
        <v>126</v>
      </c>
      <c r="P30" s="87">
        <v>7</v>
      </c>
      <c r="Q30" s="63" t="s">
        <v>126</v>
      </c>
      <c r="R30" s="66" t="s">
        <v>126</v>
      </c>
      <c r="S30" s="87">
        <v>0</v>
      </c>
      <c r="T30" s="63" t="s">
        <v>126</v>
      </c>
      <c r="U30" s="66" t="s">
        <v>126</v>
      </c>
      <c r="V30" s="87">
        <v>7</v>
      </c>
      <c r="W30" s="63" t="s">
        <v>126</v>
      </c>
      <c r="X30" s="66" t="s">
        <v>126</v>
      </c>
      <c r="Y30" s="87">
        <v>0</v>
      </c>
      <c r="Z30" s="63" t="s">
        <v>126</v>
      </c>
      <c r="AA30" s="66" t="s">
        <v>126</v>
      </c>
      <c r="AB30" s="87">
        <v>0</v>
      </c>
      <c r="AC30" s="63" t="s">
        <v>126</v>
      </c>
      <c r="AD30" s="66" t="s">
        <v>126</v>
      </c>
      <c r="AE30" s="87">
        <v>7</v>
      </c>
      <c r="AF30" s="63" t="s">
        <v>126</v>
      </c>
      <c r="AG30" s="66" t="s">
        <v>126</v>
      </c>
      <c r="AH30" s="87">
        <v>0</v>
      </c>
      <c r="AI30" s="63" t="s">
        <v>126</v>
      </c>
      <c r="AJ30" s="66" t="s">
        <v>126</v>
      </c>
      <c r="AK30" s="87">
        <v>7</v>
      </c>
      <c r="AL30" s="63" t="s">
        <v>126</v>
      </c>
      <c r="AM30" s="66" t="s">
        <v>126</v>
      </c>
      <c r="AN30" s="87">
        <v>1</v>
      </c>
      <c r="AO30" s="63" t="s">
        <v>126</v>
      </c>
      <c r="AP30" s="66" t="s">
        <v>126</v>
      </c>
      <c r="AQ30" s="87">
        <v>6</v>
      </c>
      <c r="AR30" s="63" t="s">
        <v>126</v>
      </c>
      <c r="AS30" s="66" t="s">
        <v>126</v>
      </c>
      <c r="AT30" s="87">
        <v>4</v>
      </c>
      <c r="AU30" s="63" t="s">
        <v>126</v>
      </c>
      <c r="AV30" s="66" t="s">
        <v>126</v>
      </c>
      <c r="AW30" s="87"/>
      <c r="AX30" s="63" t="s">
        <v>126</v>
      </c>
      <c r="AY30" s="66" t="s">
        <v>126</v>
      </c>
      <c r="AZ30" s="87"/>
      <c r="BA30" s="63" t="s">
        <v>126</v>
      </c>
      <c r="BB30" s="66" t="s">
        <v>126</v>
      </c>
      <c r="BC30" s="87"/>
      <c r="BD30" s="63" t="s">
        <v>126</v>
      </c>
      <c r="BE30" s="66" t="s">
        <v>126</v>
      </c>
      <c r="BF30" s="87"/>
      <c r="BG30" s="63" t="s">
        <v>126</v>
      </c>
      <c r="BH30" s="66" t="s">
        <v>126</v>
      </c>
      <c r="BI30" s="87"/>
      <c r="BJ30" s="63" t="s">
        <v>126</v>
      </c>
      <c r="BK30" s="66" t="s">
        <v>126</v>
      </c>
      <c r="BL30" s="87"/>
      <c r="BM30" s="63" t="s">
        <v>126</v>
      </c>
      <c r="BN30" s="66" t="s">
        <v>126</v>
      </c>
      <c r="BO30" s="87"/>
      <c r="BP30" s="63" t="s">
        <v>126</v>
      </c>
      <c r="BQ30" s="66" t="s">
        <v>126</v>
      </c>
      <c r="BR30" s="87"/>
      <c r="BS30" s="63" t="s">
        <v>126</v>
      </c>
      <c r="BT30" s="66" t="s">
        <v>126</v>
      </c>
      <c r="BU30" s="87"/>
      <c r="BV30" s="63" t="s">
        <v>126</v>
      </c>
      <c r="BW30" s="66" t="s">
        <v>126</v>
      </c>
      <c r="BX30" s="87"/>
      <c r="BY30" s="63" t="s">
        <v>126</v>
      </c>
    </row>
    <row r="31" spans="1:77" s="44" customFormat="1" ht="15" customHeight="1" thickBot="1" x14ac:dyDescent="0.3">
      <c r="A31" s="166">
        <v>7</v>
      </c>
      <c r="B31" s="182" t="s">
        <v>162</v>
      </c>
      <c r="C31" s="182" t="s">
        <v>163</v>
      </c>
      <c r="D31" s="166" t="s">
        <v>161</v>
      </c>
      <c r="E31" s="166" t="s">
        <v>137</v>
      </c>
      <c r="F31" s="182" t="s">
        <v>138</v>
      </c>
      <c r="G31" s="168" t="s">
        <v>146</v>
      </c>
      <c r="H31" s="167" t="s">
        <v>147</v>
      </c>
      <c r="I31" s="166" t="str">
        <f>IF(I29="","",I29)</f>
        <v>Y</v>
      </c>
      <c r="J31" s="167" t="str">
        <f>IF(J29="","",J29)</f>
        <v/>
      </c>
      <c r="K31" s="166" t="str">
        <f>IF(K29="","",K29)</f>
        <v>Version 5.0</v>
      </c>
      <c r="L31" s="168" t="str">
        <f>IF(L29="","",L29)</f>
        <v>N</v>
      </c>
      <c r="M31" s="85" t="s">
        <v>143</v>
      </c>
      <c r="N31" s="86" t="s">
        <v>339</v>
      </c>
      <c r="O31" s="66" t="s">
        <v>126</v>
      </c>
      <c r="P31" s="87">
        <v>15</v>
      </c>
      <c r="Q31" s="63" t="s">
        <v>126</v>
      </c>
      <c r="R31" s="66" t="s">
        <v>126</v>
      </c>
      <c r="S31" s="87">
        <v>0</v>
      </c>
      <c r="T31" s="63" t="s">
        <v>126</v>
      </c>
      <c r="U31" s="66" t="s">
        <v>126</v>
      </c>
      <c r="V31" s="87">
        <v>15</v>
      </c>
      <c r="W31" s="63" t="s">
        <v>126</v>
      </c>
      <c r="X31" s="66" t="s">
        <v>126</v>
      </c>
      <c r="Y31" s="87">
        <v>0</v>
      </c>
      <c r="Z31" s="63" t="s">
        <v>126</v>
      </c>
      <c r="AA31" s="66" t="s">
        <v>126</v>
      </c>
      <c r="AB31" s="87">
        <v>1</v>
      </c>
      <c r="AC31" s="63" t="s">
        <v>126</v>
      </c>
      <c r="AD31" s="66" t="s">
        <v>126</v>
      </c>
      <c r="AE31" s="87">
        <v>14</v>
      </c>
      <c r="AF31" s="63" t="s">
        <v>126</v>
      </c>
      <c r="AG31" s="66" t="s">
        <v>126</v>
      </c>
      <c r="AH31" s="87">
        <v>0</v>
      </c>
      <c r="AI31" s="63" t="s">
        <v>126</v>
      </c>
      <c r="AJ31" s="66" t="s">
        <v>126</v>
      </c>
      <c r="AK31" s="87">
        <v>15</v>
      </c>
      <c r="AL31" s="63" t="s">
        <v>126</v>
      </c>
      <c r="AM31" s="66" t="s">
        <v>126</v>
      </c>
      <c r="AN31" s="87">
        <v>0</v>
      </c>
      <c r="AO31" s="63" t="s">
        <v>126</v>
      </c>
      <c r="AP31" s="66" t="s">
        <v>126</v>
      </c>
      <c r="AQ31" s="87">
        <v>15</v>
      </c>
      <c r="AR31" s="63" t="s">
        <v>126</v>
      </c>
      <c r="AS31" s="66" t="s">
        <v>126</v>
      </c>
      <c r="AT31" s="87">
        <v>2</v>
      </c>
      <c r="AU31" s="63" t="s">
        <v>126</v>
      </c>
      <c r="AV31" s="66" t="s">
        <v>126</v>
      </c>
      <c r="AW31" s="87"/>
      <c r="AX31" s="63" t="s">
        <v>126</v>
      </c>
      <c r="AY31" s="66" t="s">
        <v>126</v>
      </c>
      <c r="AZ31" s="87"/>
      <c r="BA31" s="63" t="s">
        <v>126</v>
      </c>
      <c r="BB31" s="66" t="s">
        <v>126</v>
      </c>
      <c r="BC31" s="87"/>
      <c r="BD31" s="63" t="s">
        <v>126</v>
      </c>
      <c r="BE31" s="66" t="s">
        <v>126</v>
      </c>
      <c r="BF31" s="87"/>
      <c r="BG31" s="63" t="s">
        <v>126</v>
      </c>
      <c r="BH31" s="66" t="s">
        <v>126</v>
      </c>
      <c r="BI31" s="87"/>
      <c r="BJ31" s="63" t="s">
        <v>126</v>
      </c>
      <c r="BK31" s="66" t="s">
        <v>126</v>
      </c>
      <c r="BL31" s="87"/>
      <c r="BM31" s="63" t="s">
        <v>126</v>
      </c>
      <c r="BN31" s="66" t="s">
        <v>126</v>
      </c>
      <c r="BO31" s="87"/>
      <c r="BP31" s="63" t="s">
        <v>126</v>
      </c>
      <c r="BQ31" s="66" t="s">
        <v>126</v>
      </c>
      <c r="BR31" s="87"/>
      <c r="BS31" s="63" t="s">
        <v>126</v>
      </c>
      <c r="BT31" s="66" t="s">
        <v>126</v>
      </c>
      <c r="BU31" s="87"/>
      <c r="BV31" s="63" t="s">
        <v>126</v>
      </c>
      <c r="BW31" s="66" t="s">
        <v>126</v>
      </c>
      <c r="BX31" s="87"/>
      <c r="BY31" s="63" t="s">
        <v>126</v>
      </c>
    </row>
    <row r="32" spans="1:77" s="44" customFormat="1" ht="42" customHeight="1" thickTop="1" x14ac:dyDescent="0.25">
      <c r="A32" s="123">
        <v>8</v>
      </c>
      <c r="B32" s="124" t="s">
        <v>164</v>
      </c>
      <c r="C32" s="124" t="s">
        <v>165</v>
      </c>
      <c r="D32" s="123" t="s">
        <v>161</v>
      </c>
      <c r="E32" s="123" t="s">
        <v>137</v>
      </c>
      <c r="F32" s="124" t="s">
        <v>138</v>
      </c>
      <c r="G32" s="123" t="s">
        <v>146</v>
      </c>
      <c r="H32" s="169" t="s">
        <v>147</v>
      </c>
      <c r="I32" s="170" t="s">
        <v>147</v>
      </c>
      <c r="J32" s="170"/>
      <c r="K32" s="171" t="s">
        <v>325</v>
      </c>
      <c r="L32" s="172" t="s">
        <v>140</v>
      </c>
      <c r="M32" s="126" t="s">
        <v>141</v>
      </c>
      <c r="N32" s="127" t="s">
        <v>337</v>
      </c>
      <c r="O32" s="128" t="s">
        <v>126</v>
      </c>
      <c r="P32" s="129">
        <v>11177</v>
      </c>
      <c r="Q32" s="130" t="s">
        <v>126</v>
      </c>
      <c r="R32" s="128" t="s">
        <v>126</v>
      </c>
      <c r="S32" s="129">
        <v>196</v>
      </c>
      <c r="T32" s="130" t="s">
        <v>126</v>
      </c>
      <c r="U32" s="128" t="s">
        <v>126</v>
      </c>
      <c r="V32" s="129">
        <v>10926</v>
      </c>
      <c r="W32" s="130" t="s">
        <v>126</v>
      </c>
      <c r="X32" s="128" t="s">
        <v>126</v>
      </c>
      <c r="Y32" s="129">
        <v>55</v>
      </c>
      <c r="Z32" s="130" t="s">
        <v>126</v>
      </c>
      <c r="AA32" s="128" t="s">
        <v>126</v>
      </c>
      <c r="AB32" s="129">
        <v>182</v>
      </c>
      <c r="AC32" s="130" t="s">
        <v>126</v>
      </c>
      <c r="AD32" s="128" t="s">
        <v>126</v>
      </c>
      <c r="AE32" s="129">
        <v>10995</v>
      </c>
      <c r="AF32" s="130" t="s">
        <v>126</v>
      </c>
      <c r="AG32" s="128" t="s">
        <v>126</v>
      </c>
      <c r="AH32" s="129">
        <v>284</v>
      </c>
      <c r="AI32" s="130" t="s">
        <v>126</v>
      </c>
      <c r="AJ32" s="128" t="s">
        <v>126</v>
      </c>
      <c r="AK32" s="129">
        <v>10893</v>
      </c>
      <c r="AL32" s="130" t="s">
        <v>126</v>
      </c>
      <c r="AM32" s="128" t="s">
        <v>126</v>
      </c>
      <c r="AN32" s="129">
        <v>55</v>
      </c>
      <c r="AO32" s="130" t="s">
        <v>126</v>
      </c>
      <c r="AP32" s="128" t="s">
        <v>126</v>
      </c>
      <c r="AQ32" s="129">
        <v>11122</v>
      </c>
      <c r="AR32" s="130" t="s">
        <v>126</v>
      </c>
      <c r="AS32" s="128" t="s">
        <v>126</v>
      </c>
      <c r="AT32" s="129">
        <v>5594</v>
      </c>
      <c r="AU32" s="130" t="s">
        <v>126</v>
      </c>
      <c r="AV32" s="128" t="s">
        <v>126</v>
      </c>
      <c r="AW32" s="129"/>
      <c r="AX32" s="130" t="s">
        <v>126</v>
      </c>
      <c r="AY32" s="128" t="s">
        <v>126</v>
      </c>
      <c r="AZ32" s="129"/>
      <c r="BA32" s="130" t="s">
        <v>126</v>
      </c>
      <c r="BB32" s="128" t="s">
        <v>126</v>
      </c>
      <c r="BC32" s="129"/>
      <c r="BD32" s="130" t="s">
        <v>126</v>
      </c>
      <c r="BE32" s="128" t="s">
        <v>126</v>
      </c>
      <c r="BF32" s="129"/>
      <c r="BG32" s="130" t="s">
        <v>126</v>
      </c>
      <c r="BH32" s="128" t="s">
        <v>126</v>
      </c>
      <c r="BI32" s="129"/>
      <c r="BJ32" s="131" t="s">
        <v>126</v>
      </c>
      <c r="BK32" s="128" t="s">
        <v>126</v>
      </c>
      <c r="BL32" s="129"/>
      <c r="BM32" s="131" t="s">
        <v>126</v>
      </c>
      <c r="BN32" s="128" t="s">
        <v>126</v>
      </c>
      <c r="BO32" s="129"/>
      <c r="BP32" s="131" t="s">
        <v>126</v>
      </c>
      <c r="BQ32" s="128" t="s">
        <v>126</v>
      </c>
      <c r="BR32" s="129"/>
      <c r="BS32" s="131" t="s">
        <v>126</v>
      </c>
      <c r="BT32" s="128" t="s">
        <v>126</v>
      </c>
      <c r="BU32" s="129"/>
      <c r="BV32" s="131" t="s">
        <v>126</v>
      </c>
      <c r="BW32" s="128" t="s">
        <v>126</v>
      </c>
      <c r="BX32" s="129"/>
      <c r="BY32" s="131" t="s">
        <v>126</v>
      </c>
    </row>
    <row r="33" spans="1:77" s="44" customFormat="1" x14ac:dyDescent="0.25">
      <c r="A33" s="88">
        <v>8</v>
      </c>
      <c r="B33" s="89" t="s">
        <v>164</v>
      </c>
      <c r="C33" s="89" t="s">
        <v>165</v>
      </c>
      <c r="D33" s="88" t="s">
        <v>161</v>
      </c>
      <c r="E33" s="88" t="s">
        <v>137</v>
      </c>
      <c r="F33" s="89" t="s">
        <v>138</v>
      </c>
      <c r="G33" s="88" t="s">
        <v>146</v>
      </c>
      <c r="H33" s="162" t="s">
        <v>147</v>
      </c>
      <c r="I33" s="162" t="str">
        <f>IF(I32="","",I32)</f>
        <v>Y</v>
      </c>
      <c r="J33" s="162" t="str">
        <f>IF(J32="","",J32)</f>
        <v/>
      </c>
      <c r="K33" s="162" t="str">
        <f>IF(K32="","",K32)</f>
        <v>Version 5.0</v>
      </c>
      <c r="L33" s="164" t="str">
        <f>IF(L32="","",L32)</f>
        <v>N</v>
      </c>
      <c r="M33" s="85" t="s">
        <v>142</v>
      </c>
      <c r="N33" s="86" t="s">
        <v>338</v>
      </c>
      <c r="O33" s="66" t="s">
        <v>126</v>
      </c>
      <c r="P33" s="87">
        <v>12162</v>
      </c>
      <c r="Q33" s="63" t="s">
        <v>126</v>
      </c>
      <c r="R33" s="66" t="s">
        <v>126</v>
      </c>
      <c r="S33" s="87">
        <v>221</v>
      </c>
      <c r="T33" s="63" t="s">
        <v>126</v>
      </c>
      <c r="U33" s="66" t="s">
        <v>126</v>
      </c>
      <c r="V33" s="87">
        <v>11882</v>
      </c>
      <c r="W33" s="63" t="s">
        <v>126</v>
      </c>
      <c r="X33" s="66" t="s">
        <v>126</v>
      </c>
      <c r="Y33" s="87">
        <v>59</v>
      </c>
      <c r="Z33" s="63" t="s">
        <v>126</v>
      </c>
      <c r="AA33" s="66" t="s">
        <v>126</v>
      </c>
      <c r="AB33" s="87">
        <v>176</v>
      </c>
      <c r="AC33" s="63" t="s">
        <v>126</v>
      </c>
      <c r="AD33" s="66" t="s">
        <v>126</v>
      </c>
      <c r="AE33" s="87">
        <v>11986</v>
      </c>
      <c r="AF33" s="63" t="s">
        <v>126</v>
      </c>
      <c r="AG33" s="66" t="s">
        <v>126</v>
      </c>
      <c r="AH33" s="87">
        <v>296</v>
      </c>
      <c r="AI33" s="63" t="s">
        <v>126</v>
      </c>
      <c r="AJ33" s="66" t="s">
        <v>126</v>
      </c>
      <c r="AK33" s="87">
        <v>11866</v>
      </c>
      <c r="AL33" s="63" t="s">
        <v>126</v>
      </c>
      <c r="AM33" s="66" t="s">
        <v>126</v>
      </c>
      <c r="AN33" s="87">
        <v>64</v>
      </c>
      <c r="AO33" s="63" t="s">
        <v>126</v>
      </c>
      <c r="AP33" s="66" t="s">
        <v>126</v>
      </c>
      <c r="AQ33" s="87">
        <v>12098</v>
      </c>
      <c r="AR33" s="63" t="s">
        <v>126</v>
      </c>
      <c r="AS33" s="66" t="s">
        <v>126</v>
      </c>
      <c r="AT33" s="87">
        <v>5975</v>
      </c>
      <c r="AU33" s="63" t="s">
        <v>126</v>
      </c>
      <c r="AV33" s="66" t="s">
        <v>126</v>
      </c>
      <c r="AW33" s="87"/>
      <c r="AX33" s="63" t="s">
        <v>126</v>
      </c>
      <c r="AY33" s="66" t="s">
        <v>126</v>
      </c>
      <c r="AZ33" s="87"/>
      <c r="BA33" s="63" t="s">
        <v>126</v>
      </c>
      <c r="BB33" s="66" t="s">
        <v>126</v>
      </c>
      <c r="BC33" s="87"/>
      <c r="BD33" s="63" t="s">
        <v>126</v>
      </c>
      <c r="BE33" s="66" t="s">
        <v>126</v>
      </c>
      <c r="BF33" s="87"/>
      <c r="BG33" s="63" t="s">
        <v>126</v>
      </c>
      <c r="BH33" s="66" t="s">
        <v>126</v>
      </c>
      <c r="BI33" s="87"/>
      <c r="BJ33" s="63" t="s">
        <v>126</v>
      </c>
      <c r="BK33" s="66" t="s">
        <v>126</v>
      </c>
      <c r="BL33" s="87"/>
      <c r="BM33" s="63" t="s">
        <v>126</v>
      </c>
      <c r="BN33" s="66" t="s">
        <v>126</v>
      </c>
      <c r="BO33" s="87"/>
      <c r="BP33" s="63" t="s">
        <v>126</v>
      </c>
      <c r="BQ33" s="66" t="s">
        <v>126</v>
      </c>
      <c r="BR33" s="87"/>
      <c r="BS33" s="63" t="s">
        <v>126</v>
      </c>
      <c r="BT33" s="66" t="s">
        <v>126</v>
      </c>
      <c r="BU33" s="87"/>
      <c r="BV33" s="63" t="s">
        <v>126</v>
      </c>
      <c r="BW33" s="66" t="s">
        <v>126</v>
      </c>
      <c r="BX33" s="87"/>
      <c r="BY33" s="63" t="s">
        <v>126</v>
      </c>
    </row>
    <row r="34" spans="1:77" s="44" customFormat="1" ht="14.45" customHeight="1" thickBot="1" x14ac:dyDescent="0.3">
      <c r="A34" s="88">
        <v>8</v>
      </c>
      <c r="B34" s="89" t="s">
        <v>164</v>
      </c>
      <c r="C34" s="89" t="s">
        <v>165</v>
      </c>
      <c r="D34" s="88" t="s">
        <v>161</v>
      </c>
      <c r="E34" s="88" t="s">
        <v>137</v>
      </c>
      <c r="F34" s="89" t="s">
        <v>138</v>
      </c>
      <c r="G34" s="88" t="s">
        <v>146</v>
      </c>
      <c r="H34" s="166" t="s">
        <v>147</v>
      </c>
      <c r="I34" s="166" t="str">
        <f>IF(I32="","",I32)</f>
        <v>Y</v>
      </c>
      <c r="J34" s="166" t="str">
        <f>IF(J32="","",J32)</f>
        <v/>
      </c>
      <c r="K34" s="166" t="str">
        <f>IF(K32="","",K32)</f>
        <v>Version 5.0</v>
      </c>
      <c r="L34" s="168" t="str">
        <f>IF(L32="","",L32)</f>
        <v>N</v>
      </c>
      <c r="M34" s="85" t="s">
        <v>143</v>
      </c>
      <c r="N34" s="86" t="s">
        <v>339</v>
      </c>
      <c r="O34" s="66" t="s">
        <v>126</v>
      </c>
      <c r="P34" s="87">
        <v>11789</v>
      </c>
      <c r="Q34" s="63" t="s">
        <v>126</v>
      </c>
      <c r="R34" s="66" t="s">
        <v>126</v>
      </c>
      <c r="S34" s="87">
        <v>197</v>
      </c>
      <c r="T34" s="63" t="s">
        <v>126</v>
      </c>
      <c r="U34" s="66" t="s">
        <v>126</v>
      </c>
      <c r="V34" s="87">
        <v>11539</v>
      </c>
      <c r="W34" s="63" t="s">
        <v>126</v>
      </c>
      <c r="X34" s="66" t="s">
        <v>126</v>
      </c>
      <c r="Y34" s="87">
        <v>53</v>
      </c>
      <c r="Z34" s="63" t="s">
        <v>126</v>
      </c>
      <c r="AA34" s="66" t="s">
        <v>126</v>
      </c>
      <c r="AB34" s="87">
        <v>153</v>
      </c>
      <c r="AC34" s="63" t="s">
        <v>126</v>
      </c>
      <c r="AD34" s="66" t="s">
        <v>126</v>
      </c>
      <c r="AE34" s="87">
        <v>11636</v>
      </c>
      <c r="AF34" s="63" t="s">
        <v>126</v>
      </c>
      <c r="AG34" s="66" t="s">
        <v>126</v>
      </c>
      <c r="AH34" s="87">
        <v>304</v>
      </c>
      <c r="AI34" s="63" t="s">
        <v>126</v>
      </c>
      <c r="AJ34" s="66" t="s">
        <v>126</v>
      </c>
      <c r="AK34" s="87">
        <v>11485</v>
      </c>
      <c r="AL34" s="63" t="s">
        <v>126</v>
      </c>
      <c r="AM34" s="66" t="s">
        <v>126</v>
      </c>
      <c r="AN34" s="87">
        <v>68</v>
      </c>
      <c r="AO34" s="63" t="s">
        <v>126</v>
      </c>
      <c r="AP34" s="66" t="s">
        <v>126</v>
      </c>
      <c r="AQ34" s="87">
        <v>11721</v>
      </c>
      <c r="AR34" s="63" t="s">
        <v>126</v>
      </c>
      <c r="AS34" s="66" t="s">
        <v>126</v>
      </c>
      <c r="AT34" s="87">
        <v>6006</v>
      </c>
      <c r="AU34" s="63" t="s">
        <v>126</v>
      </c>
      <c r="AV34" s="66" t="s">
        <v>126</v>
      </c>
      <c r="AW34" s="87"/>
      <c r="AX34" s="63" t="s">
        <v>126</v>
      </c>
      <c r="AY34" s="66" t="s">
        <v>126</v>
      </c>
      <c r="AZ34" s="87"/>
      <c r="BA34" s="63" t="s">
        <v>126</v>
      </c>
      <c r="BB34" s="66" t="s">
        <v>126</v>
      </c>
      <c r="BC34" s="87"/>
      <c r="BD34" s="63" t="s">
        <v>126</v>
      </c>
      <c r="BE34" s="66" t="s">
        <v>126</v>
      </c>
      <c r="BF34" s="87"/>
      <c r="BG34" s="63" t="s">
        <v>126</v>
      </c>
      <c r="BH34" s="66" t="s">
        <v>126</v>
      </c>
      <c r="BI34" s="87"/>
      <c r="BJ34" s="63" t="s">
        <v>126</v>
      </c>
      <c r="BK34" s="66" t="s">
        <v>126</v>
      </c>
      <c r="BL34" s="87"/>
      <c r="BM34" s="63" t="s">
        <v>126</v>
      </c>
      <c r="BN34" s="66" t="s">
        <v>126</v>
      </c>
      <c r="BO34" s="87"/>
      <c r="BP34" s="63" t="s">
        <v>126</v>
      </c>
      <c r="BQ34" s="66" t="s">
        <v>126</v>
      </c>
      <c r="BR34" s="87"/>
      <c r="BS34" s="63" t="s">
        <v>126</v>
      </c>
      <c r="BT34" s="66" t="s">
        <v>126</v>
      </c>
      <c r="BU34" s="87"/>
      <c r="BV34" s="63" t="s">
        <v>126</v>
      </c>
      <c r="BW34" s="66" t="s">
        <v>126</v>
      </c>
      <c r="BX34" s="87"/>
      <c r="BY34" s="63" t="s">
        <v>126</v>
      </c>
    </row>
    <row r="35" spans="1:77" s="44" customFormat="1" ht="42" customHeight="1" thickTop="1" x14ac:dyDescent="0.25">
      <c r="A35" s="170">
        <v>9</v>
      </c>
      <c r="B35" s="169" t="s">
        <v>166</v>
      </c>
      <c r="C35" s="169" t="s">
        <v>167</v>
      </c>
      <c r="D35" s="170" t="s">
        <v>161</v>
      </c>
      <c r="E35" s="170" t="s">
        <v>137</v>
      </c>
      <c r="F35" s="169" t="s">
        <v>138</v>
      </c>
      <c r="G35" s="185" t="s">
        <v>146</v>
      </c>
      <c r="H35" s="169" t="s">
        <v>147</v>
      </c>
      <c r="I35" s="170" t="s">
        <v>147</v>
      </c>
      <c r="J35" s="170"/>
      <c r="K35" s="171" t="s">
        <v>325</v>
      </c>
      <c r="L35" s="172" t="s">
        <v>140</v>
      </c>
      <c r="M35" s="126" t="s">
        <v>141</v>
      </c>
      <c r="N35" s="127" t="s">
        <v>337</v>
      </c>
      <c r="O35" s="128" t="s">
        <v>126</v>
      </c>
      <c r="P35" s="129">
        <v>1897</v>
      </c>
      <c r="Q35" s="130" t="s">
        <v>126</v>
      </c>
      <c r="R35" s="128" t="s">
        <v>126</v>
      </c>
      <c r="S35" s="129">
        <v>29</v>
      </c>
      <c r="T35" s="130" t="s">
        <v>126</v>
      </c>
      <c r="U35" s="128" t="s">
        <v>126</v>
      </c>
      <c r="V35" s="129">
        <v>1856</v>
      </c>
      <c r="W35" s="130" t="s">
        <v>126</v>
      </c>
      <c r="X35" s="128" t="s">
        <v>126</v>
      </c>
      <c r="Y35" s="129">
        <v>12</v>
      </c>
      <c r="Z35" s="130" t="s">
        <v>126</v>
      </c>
      <c r="AA35" s="128" t="s">
        <v>126</v>
      </c>
      <c r="AB35" s="129">
        <v>41</v>
      </c>
      <c r="AC35" s="130" t="s">
        <v>126</v>
      </c>
      <c r="AD35" s="128" t="s">
        <v>126</v>
      </c>
      <c r="AE35" s="129">
        <v>1856</v>
      </c>
      <c r="AF35" s="130" t="s">
        <v>126</v>
      </c>
      <c r="AG35" s="128" t="s">
        <v>126</v>
      </c>
      <c r="AH35" s="129">
        <v>26</v>
      </c>
      <c r="AI35" s="130" t="s">
        <v>126</v>
      </c>
      <c r="AJ35" s="128" t="s">
        <v>126</v>
      </c>
      <c r="AK35" s="129">
        <v>1871</v>
      </c>
      <c r="AL35" s="130" t="s">
        <v>126</v>
      </c>
      <c r="AM35" s="128" t="s">
        <v>126</v>
      </c>
      <c r="AN35" s="129">
        <v>14</v>
      </c>
      <c r="AO35" s="130" t="s">
        <v>126</v>
      </c>
      <c r="AP35" s="128" t="s">
        <v>126</v>
      </c>
      <c r="AQ35" s="129">
        <v>1883</v>
      </c>
      <c r="AR35" s="130" t="s">
        <v>126</v>
      </c>
      <c r="AS35" s="128" t="s">
        <v>126</v>
      </c>
      <c r="AT35" s="129">
        <v>648</v>
      </c>
      <c r="AU35" s="130" t="s">
        <v>126</v>
      </c>
      <c r="AV35" s="128" t="s">
        <v>126</v>
      </c>
      <c r="AW35" s="129"/>
      <c r="AX35" s="130" t="s">
        <v>126</v>
      </c>
      <c r="AY35" s="128" t="s">
        <v>126</v>
      </c>
      <c r="AZ35" s="129"/>
      <c r="BA35" s="130" t="s">
        <v>126</v>
      </c>
      <c r="BB35" s="128" t="s">
        <v>126</v>
      </c>
      <c r="BC35" s="129"/>
      <c r="BD35" s="130" t="s">
        <v>126</v>
      </c>
      <c r="BE35" s="128" t="s">
        <v>126</v>
      </c>
      <c r="BF35" s="129"/>
      <c r="BG35" s="130" t="s">
        <v>126</v>
      </c>
      <c r="BH35" s="128" t="s">
        <v>126</v>
      </c>
      <c r="BI35" s="129"/>
      <c r="BJ35" s="131" t="s">
        <v>126</v>
      </c>
      <c r="BK35" s="128" t="s">
        <v>126</v>
      </c>
      <c r="BL35" s="129"/>
      <c r="BM35" s="131" t="s">
        <v>126</v>
      </c>
      <c r="BN35" s="128" t="s">
        <v>126</v>
      </c>
      <c r="BO35" s="129"/>
      <c r="BP35" s="131" t="s">
        <v>126</v>
      </c>
      <c r="BQ35" s="128" t="s">
        <v>126</v>
      </c>
      <c r="BR35" s="129"/>
      <c r="BS35" s="131" t="s">
        <v>126</v>
      </c>
      <c r="BT35" s="128" t="s">
        <v>126</v>
      </c>
      <c r="BU35" s="129"/>
      <c r="BV35" s="131" t="s">
        <v>126</v>
      </c>
      <c r="BW35" s="128" t="s">
        <v>126</v>
      </c>
      <c r="BX35" s="129"/>
      <c r="BY35" s="131" t="s">
        <v>126</v>
      </c>
    </row>
    <row r="36" spans="1:77" s="44" customFormat="1" x14ac:dyDescent="0.25">
      <c r="A36" s="162">
        <v>9</v>
      </c>
      <c r="B36" s="179" t="s">
        <v>166</v>
      </c>
      <c r="C36" s="179" t="s">
        <v>167</v>
      </c>
      <c r="D36" s="162" t="s">
        <v>161</v>
      </c>
      <c r="E36" s="162" t="s">
        <v>137</v>
      </c>
      <c r="F36" s="179" t="s">
        <v>138</v>
      </c>
      <c r="G36" s="164" t="s">
        <v>146</v>
      </c>
      <c r="H36" s="163" t="s">
        <v>147</v>
      </c>
      <c r="I36" s="162" t="str">
        <f>IF(I35="","",I35)</f>
        <v>Y</v>
      </c>
      <c r="J36" s="163" t="str">
        <f>IF(J35="","",J35)</f>
        <v/>
      </c>
      <c r="K36" s="162" t="str">
        <f>IF(K35="","",K35)</f>
        <v>Version 5.0</v>
      </c>
      <c r="L36" s="164" t="str">
        <f>IF(L35="","",L35)</f>
        <v>N</v>
      </c>
      <c r="M36" s="85" t="s">
        <v>142</v>
      </c>
      <c r="N36" s="86" t="s">
        <v>338</v>
      </c>
      <c r="O36" s="66" t="s">
        <v>126</v>
      </c>
      <c r="P36" s="87">
        <v>2024</v>
      </c>
      <c r="Q36" s="65" t="s">
        <v>126</v>
      </c>
      <c r="R36" s="66" t="s">
        <v>126</v>
      </c>
      <c r="S36" s="87">
        <v>36</v>
      </c>
      <c r="T36" s="63" t="s">
        <v>126</v>
      </c>
      <c r="U36" s="66" t="s">
        <v>126</v>
      </c>
      <c r="V36" s="87">
        <v>1971</v>
      </c>
      <c r="W36" s="65" t="s">
        <v>126</v>
      </c>
      <c r="X36" s="66" t="s">
        <v>126</v>
      </c>
      <c r="Y36" s="87">
        <v>17</v>
      </c>
      <c r="Z36" s="63" t="s">
        <v>126</v>
      </c>
      <c r="AA36" s="66" t="s">
        <v>126</v>
      </c>
      <c r="AB36" s="87">
        <v>53</v>
      </c>
      <c r="AC36" s="65" t="s">
        <v>126</v>
      </c>
      <c r="AD36" s="66" t="s">
        <v>126</v>
      </c>
      <c r="AE36" s="87">
        <v>1971</v>
      </c>
      <c r="AF36" s="63" t="s">
        <v>126</v>
      </c>
      <c r="AG36" s="66" t="s">
        <v>126</v>
      </c>
      <c r="AH36" s="87">
        <v>21</v>
      </c>
      <c r="AI36" s="65" t="s">
        <v>126</v>
      </c>
      <c r="AJ36" s="66" t="s">
        <v>126</v>
      </c>
      <c r="AK36" s="87">
        <v>2003</v>
      </c>
      <c r="AL36" s="63" t="s">
        <v>126</v>
      </c>
      <c r="AM36" s="66" t="s">
        <v>126</v>
      </c>
      <c r="AN36" s="87">
        <v>14</v>
      </c>
      <c r="AO36" s="65" t="s">
        <v>126</v>
      </c>
      <c r="AP36" s="66" t="s">
        <v>126</v>
      </c>
      <c r="AQ36" s="87">
        <v>2010</v>
      </c>
      <c r="AR36" s="63" t="s">
        <v>126</v>
      </c>
      <c r="AS36" s="66" t="s">
        <v>126</v>
      </c>
      <c r="AT36" s="87">
        <v>702</v>
      </c>
      <c r="AU36" s="65" t="s">
        <v>126</v>
      </c>
      <c r="AV36" s="66" t="s">
        <v>126</v>
      </c>
      <c r="AW36" s="87"/>
      <c r="AX36" s="63" t="s">
        <v>126</v>
      </c>
      <c r="AY36" s="66" t="s">
        <v>126</v>
      </c>
      <c r="AZ36" s="87"/>
      <c r="BA36" s="65" t="s">
        <v>126</v>
      </c>
      <c r="BB36" s="66" t="s">
        <v>126</v>
      </c>
      <c r="BC36" s="87"/>
      <c r="BD36" s="63" t="s">
        <v>126</v>
      </c>
      <c r="BE36" s="66" t="s">
        <v>126</v>
      </c>
      <c r="BF36" s="87"/>
      <c r="BG36" s="65" t="s">
        <v>126</v>
      </c>
      <c r="BH36" s="66" t="s">
        <v>126</v>
      </c>
      <c r="BI36" s="87"/>
      <c r="BJ36" s="63" t="s">
        <v>126</v>
      </c>
      <c r="BK36" s="66" t="s">
        <v>126</v>
      </c>
      <c r="BL36" s="87"/>
      <c r="BM36" s="63" t="s">
        <v>126</v>
      </c>
      <c r="BN36" s="66" t="s">
        <v>126</v>
      </c>
      <c r="BO36" s="87"/>
      <c r="BP36" s="63" t="s">
        <v>126</v>
      </c>
      <c r="BQ36" s="66" t="s">
        <v>126</v>
      </c>
      <c r="BR36" s="87"/>
      <c r="BS36" s="63" t="s">
        <v>126</v>
      </c>
      <c r="BT36" s="66" t="s">
        <v>126</v>
      </c>
      <c r="BU36" s="87"/>
      <c r="BV36" s="63" t="s">
        <v>126</v>
      </c>
      <c r="BW36" s="66" t="s">
        <v>126</v>
      </c>
      <c r="BX36" s="87"/>
      <c r="BY36" s="63" t="s">
        <v>126</v>
      </c>
    </row>
    <row r="37" spans="1:77" s="44" customFormat="1" ht="14.45" customHeight="1" thickBot="1" x14ac:dyDescent="0.3">
      <c r="A37" s="166">
        <v>9</v>
      </c>
      <c r="B37" s="182" t="s">
        <v>166</v>
      </c>
      <c r="C37" s="182" t="s">
        <v>167</v>
      </c>
      <c r="D37" s="166" t="s">
        <v>161</v>
      </c>
      <c r="E37" s="166" t="s">
        <v>137</v>
      </c>
      <c r="F37" s="182" t="s">
        <v>138</v>
      </c>
      <c r="G37" s="168" t="s">
        <v>146</v>
      </c>
      <c r="H37" s="167" t="s">
        <v>147</v>
      </c>
      <c r="I37" s="166" t="str">
        <f>IF(I35="","",I35)</f>
        <v>Y</v>
      </c>
      <c r="J37" s="167" t="str">
        <f>IF(J35="","",J35)</f>
        <v/>
      </c>
      <c r="K37" s="166" t="str">
        <f>IF(K35="","",K35)</f>
        <v>Version 5.0</v>
      </c>
      <c r="L37" s="168" t="str">
        <f>IF(L35="","",L35)</f>
        <v>N</v>
      </c>
      <c r="M37" s="85" t="s">
        <v>143</v>
      </c>
      <c r="N37" s="86" t="s">
        <v>339</v>
      </c>
      <c r="O37" s="66" t="s">
        <v>126</v>
      </c>
      <c r="P37" s="87">
        <v>1915</v>
      </c>
      <c r="Q37" s="65" t="s">
        <v>126</v>
      </c>
      <c r="R37" s="66" t="s">
        <v>126</v>
      </c>
      <c r="S37" s="87">
        <v>30</v>
      </c>
      <c r="T37" s="63" t="s">
        <v>126</v>
      </c>
      <c r="U37" s="66" t="s">
        <v>126</v>
      </c>
      <c r="V37" s="87">
        <v>1870</v>
      </c>
      <c r="W37" s="65" t="s">
        <v>126</v>
      </c>
      <c r="X37" s="66" t="s">
        <v>126</v>
      </c>
      <c r="Y37" s="87">
        <v>15</v>
      </c>
      <c r="Z37" s="63" t="s">
        <v>126</v>
      </c>
      <c r="AA37" s="66" t="s">
        <v>126</v>
      </c>
      <c r="AB37" s="87">
        <v>46</v>
      </c>
      <c r="AC37" s="65" t="s">
        <v>126</v>
      </c>
      <c r="AD37" s="66" t="s">
        <v>126</v>
      </c>
      <c r="AE37" s="87">
        <v>1869</v>
      </c>
      <c r="AF37" s="63" t="s">
        <v>126</v>
      </c>
      <c r="AG37" s="66" t="s">
        <v>126</v>
      </c>
      <c r="AH37" s="87">
        <v>23</v>
      </c>
      <c r="AI37" s="65" t="s">
        <v>126</v>
      </c>
      <c r="AJ37" s="66" t="s">
        <v>126</v>
      </c>
      <c r="AK37" s="87">
        <v>1892</v>
      </c>
      <c r="AL37" s="63" t="s">
        <v>126</v>
      </c>
      <c r="AM37" s="66" t="s">
        <v>126</v>
      </c>
      <c r="AN37" s="87">
        <v>17</v>
      </c>
      <c r="AO37" s="65" t="s">
        <v>126</v>
      </c>
      <c r="AP37" s="66" t="s">
        <v>126</v>
      </c>
      <c r="AQ37" s="87">
        <v>1898</v>
      </c>
      <c r="AR37" s="63" t="s">
        <v>126</v>
      </c>
      <c r="AS37" s="66" t="s">
        <v>126</v>
      </c>
      <c r="AT37" s="87">
        <v>660</v>
      </c>
      <c r="AU37" s="65" t="s">
        <v>126</v>
      </c>
      <c r="AV37" s="66" t="s">
        <v>126</v>
      </c>
      <c r="AW37" s="87"/>
      <c r="AX37" s="63" t="s">
        <v>126</v>
      </c>
      <c r="AY37" s="66" t="s">
        <v>126</v>
      </c>
      <c r="AZ37" s="87"/>
      <c r="BA37" s="65" t="s">
        <v>126</v>
      </c>
      <c r="BB37" s="66" t="s">
        <v>126</v>
      </c>
      <c r="BC37" s="87"/>
      <c r="BD37" s="63" t="s">
        <v>126</v>
      </c>
      <c r="BE37" s="66" t="s">
        <v>126</v>
      </c>
      <c r="BF37" s="87"/>
      <c r="BG37" s="65" t="s">
        <v>126</v>
      </c>
      <c r="BH37" s="66" t="s">
        <v>126</v>
      </c>
      <c r="BI37" s="87"/>
      <c r="BJ37" s="63" t="s">
        <v>126</v>
      </c>
      <c r="BK37" s="66" t="s">
        <v>126</v>
      </c>
      <c r="BL37" s="87"/>
      <c r="BM37" s="63" t="s">
        <v>126</v>
      </c>
      <c r="BN37" s="66" t="s">
        <v>126</v>
      </c>
      <c r="BO37" s="87"/>
      <c r="BP37" s="63" t="s">
        <v>126</v>
      </c>
      <c r="BQ37" s="66" t="s">
        <v>126</v>
      </c>
      <c r="BR37" s="87"/>
      <c r="BS37" s="63" t="s">
        <v>126</v>
      </c>
      <c r="BT37" s="66" t="s">
        <v>126</v>
      </c>
      <c r="BU37" s="87"/>
      <c r="BV37" s="63" t="s">
        <v>126</v>
      </c>
      <c r="BW37" s="66" t="s">
        <v>126</v>
      </c>
      <c r="BX37" s="87"/>
      <c r="BY37" s="63" t="s">
        <v>126</v>
      </c>
    </row>
    <row r="38" spans="1:77" s="44" customFormat="1" ht="28.15" customHeight="1" thickTop="1" x14ac:dyDescent="0.25">
      <c r="A38" s="123">
        <v>10</v>
      </c>
      <c r="B38" s="124" t="s">
        <v>168</v>
      </c>
      <c r="C38" s="124" t="s">
        <v>169</v>
      </c>
      <c r="D38" s="123" t="s">
        <v>161</v>
      </c>
      <c r="E38" s="123" t="s">
        <v>137</v>
      </c>
      <c r="F38" s="124" t="s">
        <v>138</v>
      </c>
      <c r="G38" s="123" t="s">
        <v>146</v>
      </c>
      <c r="H38" s="169" t="s">
        <v>147</v>
      </c>
      <c r="I38" s="170" t="s">
        <v>140</v>
      </c>
      <c r="J38" s="170" t="s">
        <v>158</v>
      </c>
      <c r="K38" s="171" t="s">
        <v>325</v>
      </c>
      <c r="L38" s="172" t="s">
        <v>140</v>
      </c>
      <c r="M38" s="126" t="s">
        <v>141</v>
      </c>
      <c r="N38" s="127" t="s">
        <v>337</v>
      </c>
      <c r="O38" s="128" t="s">
        <v>126</v>
      </c>
      <c r="P38" s="129">
        <v>2626</v>
      </c>
      <c r="Q38" s="133" t="s">
        <v>126</v>
      </c>
      <c r="R38" s="128" t="s">
        <v>126</v>
      </c>
      <c r="S38" s="129">
        <v>17</v>
      </c>
      <c r="T38" s="130" t="s">
        <v>126</v>
      </c>
      <c r="U38" s="128" t="s">
        <v>126</v>
      </c>
      <c r="V38" s="129">
        <v>2553</v>
      </c>
      <c r="W38" s="133" t="s">
        <v>126</v>
      </c>
      <c r="X38" s="128" t="s">
        <v>126</v>
      </c>
      <c r="Y38" s="129">
        <v>23</v>
      </c>
      <c r="Z38" s="130" t="s">
        <v>126</v>
      </c>
      <c r="AA38" s="128" t="s">
        <v>126</v>
      </c>
      <c r="AB38" s="129">
        <v>81</v>
      </c>
      <c r="AC38" s="133" t="s">
        <v>126</v>
      </c>
      <c r="AD38" s="128" t="s">
        <v>126</v>
      </c>
      <c r="AE38" s="129">
        <v>2545</v>
      </c>
      <c r="AF38" s="130" t="s">
        <v>126</v>
      </c>
      <c r="AG38" s="128" t="s">
        <v>126</v>
      </c>
      <c r="AH38" s="129">
        <v>21</v>
      </c>
      <c r="AI38" s="133" t="s">
        <v>126</v>
      </c>
      <c r="AJ38" s="128" t="s">
        <v>126</v>
      </c>
      <c r="AK38" s="129">
        <v>2605</v>
      </c>
      <c r="AL38" s="130" t="s">
        <v>126</v>
      </c>
      <c r="AM38" s="128" t="s">
        <v>126</v>
      </c>
      <c r="AN38" s="129">
        <v>26</v>
      </c>
      <c r="AO38" s="133" t="s">
        <v>126</v>
      </c>
      <c r="AP38" s="128" t="s">
        <v>126</v>
      </c>
      <c r="AQ38" s="129">
        <v>2600</v>
      </c>
      <c r="AR38" s="130" t="s">
        <v>126</v>
      </c>
      <c r="AS38" s="128" t="s">
        <v>126</v>
      </c>
      <c r="AT38" s="129">
        <v>1235</v>
      </c>
      <c r="AU38" s="133" t="s">
        <v>126</v>
      </c>
      <c r="AV38" s="128" t="s">
        <v>126</v>
      </c>
      <c r="AW38" s="129"/>
      <c r="AX38" s="130" t="s">
        <v>126</v>
      </c>
      <c r="AY38" s="128" t="s">
        <v>126</v>
      </c>
      <c r="AZ38" s="129"/>
      <c r="BA38" s="133" t="s">
        <v>126</v>
      </c>
      <c r="BB38" s="128" t="s">
        <v>126</v>
      </c>
      <c r="BC38" s="129"/>
      <c r="BD38" s="130" t="s">
        <v>126</v>
      </c>
      <c r="BE38" s="128" t="s">
        <v>126</v>
      </c>
      <c r="BF38" s="129"/>
      <c r="BG38" s="133" t="s">
        <v>126</v>
      </c>
      <c r="BH38" s="128" t="s">
        <v>126</v>
      </c>
      <c r="BI38" s="129"/>
      <c r="BJ38" s="131" t="s">
        <v>126</v>
      </c>
      <c r="BK38" s="128" t="s">
        <v>126</v>
      </c>
      <c r="BL38" s="129"/>
      <c r="BM38" s="131" t="s">
        <v>126</v>
      </c>
      <c r="BN38" s="128" t="s">
        <v>126</v>
      </c>
      <c r="BO38" s="129"/>
      <c r="BP38" s="131" t="s">
        <v>126</v>
      </c>
      <c r="BQ38" s="128" t="s">
        <v>126</v>
      </c>
      <c r="BR38" s="129"/>
      <c r="BS38" s="131" t="s">
        <v>126</v>
      </c>
      <c r="BT38" s="128" t="s">
        <v>126</v>
      </c>
      <c r="BU38" s="129"/>
      <c r="BV38" s="131" t="s">
        <v>126</v>
      </c>
      <c r="BW38" s="128" t="s">
        <v>126</v>
      </c>
      <c r="BX38" s="129"/>
      <c r="BY38" s="131" t="s">
        <v>126</v>
      </c>
    </row>
    <row r="39" spans="1:77" s="44" customFormat="1" x14ac:dyDescent="0.25">
      <c r="A39" s="88">
        <v>10</v>
      </c>
      <c r="B39" s="89" t="s">
        <v>168</v>
      </c>
      <c r="C39" s="89" t="s">
        <v>169</v>
      </c>
      <c r="D39" s="88" t="s">
        <v>161</v>
      </c>
      <c r="E39" s="88" t="s">
        <v>137</v>
      </c>
      <c r="F39" s="89" t="s">
        <v>138</v>
      </c>
      <c r="G39" s="88" t="s">
        <v>146</v>
      </c>
      <c r="H39" s="162" t="s">
        <v>147</v>
      </c>
      <c r="I39" s="162" t="str">
        <f>IF(I38="","",I38)</f>
        <v>N</v>
      </c>
      <c r="J39" s="162" t="str">
        <f>IF(J38="","",J38)</f>
        <v>To ensure all SUD Residential Treatment services available through Louisiana Medicaid are captured in this metric, the following (5) Residential SUD Treatment service HCPCS codes (H0011, H0012, H2013, H2034, H2036) were added to the HCPCS Codes list in ste</v>
      </c>
      <c r="K39" s="162" t="str">
        <f>IF(K38="","",K38)</f>
        <v>Version 5.0</v>
      </c>
      <c r="L39" s="164" t="str">
        <f>IF(L38="","",L38)</f>
        <v>N</v>
      </c>
      <c r="M39" s="85" t="s">
        <v>142</v>
      </c>
      <c r="N39" s="86" t="s">
        <v>338</v>
      </c>
      <c r="O39" s="66" t="s">
        <v>126</v>
      </c>
      <c r="P39" s="87">
        <v>2723</v>
      </c>
      <c r="Q39" s="65" t="s">
        <v>126</v>
      </c>
      <c r="R39" s="66" t="s">
        <v>126</v>
      </c>
      <c r="S39" s="87">
        <v>15</v>
      </c>
      <c r="T39" s="63" t="s">
        <v>126</v>
      </c>
      <c r="U39" s="66" t="s">
        <v>126</v>
      </c>
      <c r="V39" s="87">
        <v>2643</v>
      </c>
      <c r="W39" s="65" t="s">
        <v>126</v>
      </c>
      <c r="X39" s="66" t="s">
        <v>126</v>
      </c>
      <c r="Y39" s="87">
        <v>36</v>
      </c>
      <c r="Z39" s="63" t="s">
        <v>126</v>
      </c>
      <c r="AA39" s="66" t="s">
        <v>126</v>
      </c>
      <c r="AB39" s="87">
        <v>113</v>
      </c>
      <c r="AC39" s="65" t="s">
        <v>126</v>
      </c>
      <c r="AD39" s="66" t="s">
        <v>126</v>
      </c>
      <c r="AE39" s="87">
        <v>2610</v>
      </c>
      <c r="AF39" s="63" t="s">
        <v>126</v>
      </c>
      <c r="AG39" s="66" t="s">
        <v>126</v>
      </c>
      <c r="AH39" s="87">
        <v>18</v>
      </c>
      <c r="AI39" s="65" t="s">
        <v>126</v>
      </c>
      <c r="AJ39" s="66" t="s">
        <v>126</v>
      </c>
      <c r="AK39" s="87">
        <v>2705</v>
      </c>
      <c r="AL39" s="63" t="s">
        <v>126</v>
      </c>
      <c r="AM39" s="66" t="s">
        <v>126</v>
      </c>
      <c r="AN39" s="87">
        <v>33</v>
      </c>
      <c r="AO39" s="65" t="s">
        <v>126</v>
      </c>
      <c r="AP39" s="66" t="s">
        <v>126</v>
      </c>
      <c r="AQ39" s="87">
        <v>2690</v>
      </c>
      <c r="AR39" s="63" t="s">
        <v>126</v>
      </c>
      <c r="AS39" s="66" t="s">
        <v>126</v>
      </c>
      <c r="AT39" s="87">
        <v>1297</v>
      </c>
      <c r="AU39" s="65" t="s">
        <v>126</v>
      </c>
      <c r="AV39" s="66" t="s">
        <v>126</v>
      </c>
      <c r="AW39" s="87"/>
      <c r="AX39" s="63" t="s">
        <v>126</v>
      </c>
      <c r="AY39" s="66" t="s">
        <v>126</v>
      </c>
      <c r="AZ39" s="87"/>
      <c r="BA39" s="65" t="s">
        <v>126</v>
      </c>
      <c r="BB39" s="66" t="s">
        <v>126</v>
      </c>
      <c r="BC39" s="87"/>
      <c r="BD39" s="63" t="s">
        <v>126</v>
      </c>
      <c r="BE39" s="66" t="s">
        <v>126</v>
      </c>
      <c r="BF39" s="87"/>
      <c r="BG39" s="65" t="s">
        <v>126</v>
      </c>
      <c r="BH39" s="66" t="s">
        <v>126</v>
      </c>
      <c r="BI39" s="87"/>
      <c r="BJ39" s="63" t="s">
        <v>126</v>
      </c>
      <c r="BK39" s="66" t="s">
        <v>126</v>
      </c>
      <c r="BL39" s="87"/>
      <c r="BM39" s="63" t="s">
        <v>126</v>
      </c>
      <c r="BN39" s="66" t="s">
        <v>126</v>
      </c>
      <c r="BO39" s="87"/>
      <c r="BP39" s="63" t="s">
        <v>126</v>
      </c>
      <c r="BQ39" s="66" t="s">
        <v>126</v>
      </c>
      <c r="BR39" s="87"/>
      <c r="BS39" s="63" t="s">
        <v>126</v>
      </c>
      <c r="BT39" s="66" t="s">
        <v>126</v>
      </c>
      <c r="BU39" s="87"/>
      <c r="BV39" s="63" t="s">
        <v>126</v>
      </c>
      <c r="BW39" s="66" t="s">
        <v>126</v>
      </c>
      <c r="BX39" s="87"/>
      <c r="BY39" s="63" t="s">
        <v>126</v>
      </c>
    </row>
    <row r="40" spans="1:77" s="44" customFormat="1" ht="14.45" customHeight="1" thickBot="1" x14ac:dyDescent="0.3">
      <c r="A40" s="88">
        <v>10</v>
      </c>
      <c r="B40" s="89" t="s">
        <v>168</v>
      </c>
      <c r="C40" s="89" t="s">
        <v>169</v>
      </c>
      <c r="D40" s="88" t="s">
        <v>161</v>
      </c>
      <c r="E40" s="88" t="s">
        <v>137</v>
      </c>
      <c r="F40" s="89" t="s">
        <v>138</v>
      </c>
      <c r="G40" s="88" t="s">
        <v>146</v>
      </c>
      <c r="H40" s="166" t="s">
        <v>147</v>
      </c>
      <c r="I40" s="166" t="str">
        <f>IF(I38="","",I38)</f>
        <v>N</v>
      </c>
      <c r="J40" s="166" t="str">
        <f>IF(J38="","",J38)</f>
        <v>To ensure all SUD Residential Treatment services available through Louisiana Medicaid are captured in this metric, the following (5) Residential SUD Treatment service HCPCS codes (H0011, H0012, H2013, H2034, H2036) were added to the HCPCS Codes list in ste</v>
      </c>
      <c r="K40" s="166" t="str">
        <f>IF(K38="","",K38)</f>
        <v>Version 5.0</v>
      </c>
      <c r="L40" s="168" t="str">
        <f>IF(L38="","",L38)</f>
        <v>N</v>
      </c>
      <c r="M40" s="85" t="s">
        <v>143</v>
      </c>
      <c r="N40" s="86" t="s">
        <v>339</v>
      </c>
      <c r="O40" s="66" t="s">
        <v>126</v>
      </c>
      <c r="P40" s="87">
        <v>2631</v>
      </c>
      <c r="Q40" s="65" t="s">
        <v>126</v>
      </c>
      <c r="R40" s="66" t="s">
        <v>126</v>
      </c>
      <c r="S40" s="87">
        <v>10</v>
      </c>
      <c r="T40" s="63" t="s">
        <v>126</v>
      </c>
      <c r="U40" s="66" t="s">
        <v>126</v>
      </c>
      <c r="V40" s="87">
        <v>2570</v>
      </c>
      <c r="W40" s="65" t="s">
        <v>126</v>
      </c>
      <c r="X40" s="66" t="s">
        <v>126</v>
      </c>
      <c r="Y40" s="87">
        <v>21</v>
      </c>
      <c r="Z40" s="63" t="s">
        <v>126</v>
      </c>
      <c r="AA40" s="66" t="s">
        <v>126</v>
      </c>
      <c r="AB40" s="87">
        <v>77</v>
      </c>
      <c r="AC40" s="65" t="s">
        <v>126</v>
      </c>
      <c r="AD40" s="66" t="s">
        <v>126</v>
      </c>
      <c r="AE40" s="87">
        <v>2554</v>
      </c>
      <c r="AF40" s="63" t="s">
        <v>126</v>
      </c>
      <c r="AG40" s="66" t="s">
        <v>126</v>
      </c>
      <c r="AH40" s="87">
        <v>27</v>
      </c>
      <c r="AI40" s="65" t="s">
        <v>126</v>
      </c>
      <c r="AJ40" s="66" t="s">
        <v>126</v>
      </c>
      <c r="AK40" s="87">
        <v>2604</v>
      </c>
      <c r="AL40" s="63" t="s">
        <v>126</v>
      </c>
      <c r="AM40" s="66" t="s">
        <v>126</v>
      </c>
      <c r="AN40" s="87">
        <v>16</v>
      </c>
      <c r="AO40" s="65" t="s">
        <v>126</v>
      </c>
      <c r="AP40" s="66" t="s">
        <v>126</v>
      </c>
      <c r="AQ40" s="87">
        <v>2615</v>
      </c>
      <c r="AR40" s="63" t="s">
        <v>126</v>
      </c>
      <c r="AS40" s="66" t="s">
        <v>126</v>
      </c>
      <c r="AT40" s="87">
        <v>1291</v>
      </c>
      <c r="AU40" s="65" t="s">
        <v>126</v>
      </c>
      <c r="AV40" s="66" t="s">
        <v>126</v>
      </c>
      <c r="AW40" s="87"/>
      <c r="AX40" s="63" t="s">
        <v>126</v>
      </c>
      <c r="AY40" s="66" t="s">
        <v>126</v>
      </c>
      <c r="AZ40" s="87"/>
      <c r="BA40" s="65" t="s">
        <v>126</v>
      </c>
      <c r="BB40" s="66" t="s">
        <v>126</v>
      </c>
      <c r="BC40" s="87"/>
      <c r="BD40" s="63" t="s">
        <v>126</v>
      </c>
      <c r="BE40" s="66" t="s">
        <v>126</v>
      </c>
      <c r="BF40" s="87"/>
      <c r="BG40" s="65" t="s">
        <v>126</v>
      </c>
      <c r="BH40" s="66" t="s">
        <v>126</v>
      </c>
      <c r="BI40" s="87"/>
      <c r="BJ40" s="63" t="s">
        <v>126</v>
      </c>
      <c r="BK40" s="66" t="s">
        <v>126</v>
      </c>
      <c r="BL40" s="87"/>
      <c r="BM40" s="63" t="s">
        <v>126</v>
      </c>
      <c r="BN40" s="66" t="s">
        <v>126</v>
      </c>
      <c r="BO40" s="87"/>
      <c r="BP40" s="63" t="s">
        <v>126</v>
      </c>
      <c r="BQ40" s="66" t="s">
        <v>126</v>
      </c>
      <c r="BR40" s="87"/>
      <c r="BS40" s="63" t="s">
        <v>126</v>
      </c>
      <c r="BT40" s="66" t="s">
        <v>126</v>
      </c>
      <c r="BU40" s="87"/>
      <c r="BV40" s="63" t="s">
        <v>126</v>
      </c>
      <c r="BW40" s="66" t="s">
        <v>126</v>
      </c>
      <c r="BX40" s="87"/>
      <c r="BY40" s="63" t="s">
        <v>126</v>
      </c>
    </row>
    <row r="41" spans="1:77" s="44" customFormat="1" ht="28.15" customHeight="1" thickTop="1" x14ac:dyDescent="0.25">
      <c r="A41" s="170">
        <v>11</v>
      </c>
      <c r="B41" s="169" t="s">
        <v>170</v>
      </c>
      <c r="C41" s="169" t="s">
        <v>171</v>
      </c>
      <c r="D41" s="170" t="s">
        <v>161</v>
      </c>
      <c r="E41" s="170" t="s">
        <v>137</v>
      </c>
      <c r="F41" s="169" t="s">
        <v>138</v>
      </c>
      <c r="G41" s="185" t="s">
        <v>146</v>
      </c>
      <c r="H41" s="169" t="s">
        <v>147</v>
      </c>
      <c r="I41" s="170" t="s">
        <v>140</v>
      </c>
      <c r="J41" s="170" t="s">
        <v>148</v>
      </c>
      <c r="K41" s="171" t="s">
        <v>325</v>
      </c>
      <c r="L41" s="172" t="s">
        <v>140</v>
      </c>
      <c r="M41" s="126" t="s">
        <v>141</v>
      </c>
      <c r="N41" s="127" t="s">
        <v>337</v>
      </c>
      <c r="O41" s="128" t="s">
        <v>126</v>
      </c>
      <c r="P41" s="129">
        <v>765</v>
      </c>
      <c r="Q41" s="133" t="s">
        <v>126</v>
      </c>
      <c r="R41" s="128" t="s">
        <v>126</v>
      </c>
      <c r="S41" s="129">
        <v>0</v>
      </c>
      <c r="T41" s="130" t="s">
        <v>126</v>
      </c>
      <c r="U41" s="128" t="s">
        <v>126</v>
      </c>
      <c r="V41" s="129">
        <v>748</v>
      </c>
      <c r="W41" s="133" t="s">
        <v>126</v>
      </c>
      <c r="X41" s="128" t="s">
        <v>126</v>
      </c>
      <c r="Y41" s="129">
        <v>3</v>
      </c>
      <c r="Z41" s="130" t="s">
        <v>126</v>
      </c>
      <c r="AA41" s="128" t="s">
        <v>126</v>
      </c>
      <c r="AB41" s="129">
        <v>10</v>
      </c>
      <c r="AC41" s="133" t="s">
        <v>126</v>
      </c>
      <c r="AD41" s="128" t="s">
        <v>126</v>
      </c>
      <c r="AE41" s="129">
        <v>755</v>
      </c>
      <c r="AF41" s="130" t="s">
        <v>126</v>
      </c>
      <c r="AG41" s="128" t="s">
        <v>126</v>
      </c>
      <c r="AH41" s="129">
        <v>14</v>
      </c>
      <c r="AI41" s="133" t="s">
        <v>126</v>
      </c>
      <c r="AJ41" s="128" t="s">
        <v>126</v>
      </c>
      <c r="AK41" s="129">
        <v>751</v>
      </c>
      <c r="AL41" s="130" t="s">
        <v>126</v>
      </c>
      <c r="AM41" s="128" t="s">
        <v>126</v>
      </c>
      <c r="AN41" s="129">
        <v>8</v>
      </c>
      <c r="AO41" s="133" t="s">
        <v>126</v>
      </c>
      <c r="AP41" s="128" t="s">
        <v>126</v>
      </c>
      <c r="AQ41" s="129">
        <v>757</v>
      </c>
      <c r="AR41" s="130" t="s">
        <v>126</v>
      </c>
      <c r="AS41" s="128" t="s">
        <v>126</v>
      </c>
      <c r="AT41" s="129">
        <v>546</v>
      </c>
      <c r="AU41" s="133" t="s">
        <v>126</v>
      </c>
      <c r="AV41" s="128" t="s">
        <v>126</v>
      </c>
      <c r="AW41" s="129"/>
      <c r="AX41" s="130" t="s">
        <v>126</v>
      </c>
      <c r="AY41" s="128" t="s">
        <v>126</v>
      </c>
      <c r="AZ41" s="129"/>
      <c r="BA41" s="133" t="s">
        <v>126</v>
      </c>
      <c r="BB41" s="128" t="s">
        <v>126</v>
      </c>
      <c r="BC41" s="129"/>
      <c r="BD41" s="130" t="s">
        <v>126</v>
      </c>
      <c r="BE41" s="128" t="s">
        <v>126</v>
      </c>
      <c r="BF41" s="129"/>
      <c r="BG41" s="133" t="s">
        <v>126</v>
      </c>
      <c r="BH41" s="128" t="s">
        <v>126</v>
      </c>
      <c r="BI41" s="129"/>
      <c r="BJ41" s="131" t="s">
        <v>126</v>
      </c>
      <c r="BK41" s="128" t="s">
        <v>126</v>
      </c>
      <c r="BL41" s="129"/>
      <c r="BM41" s="131" t="s">
        <v>126</v>
      </c>
      <c r="BN41" s="128" t="s">
        <v>126</v>
      </c>
      <c r="BO41" s="129"/>
      <c r="BP41" s="131" t="s">
        <v>126</v>
      </c>
      <c r="BQ41" s="128" t="s">
        <v>126</v>
      </c>
      <c r="BR41" s="129"/>
      <c r="BS41" s="131" t="s">
        <v>126</v>
      </c>
      <c r="BT41" s="128" t="s">
        <v>126</v>
      </c>
      <c r="BU41" s="129"/>
      <c r="BV41" s="131" t="s">
        <v>126</v>
      </c>
      <c r="BW41" s="128" t="s">
        <v>126</v>
      </c>
      <c r="BX41" s="129"/>
      <c r="BY41" s="131" t="s">
        <v>126</v>
      </c>
    </row>
    <row r="42" spans="1:77" s="44" customFormat="1" x14ac:dyDescent="0.25">
      <c r="A42" s="162">
        <v>11</v>
      </c>
      <c r="B42" s="179" t="s">
        <v>170</v>
      </c>
      <c r="C42" s="179" t="s">
        <v>171</v>
      </c>
      <c r="D42" s="162" t="s">
        <v>161</v>
      </c>
      <c r="E42" s="162" t="s">
        <v>137</v>
      </c>
      <c r="F42" s="179" t="s">
        <v>138</v>
      </c>
      <c r="G42" s="164" t="s">
        <v>146</v>
      </c>
      <c r="H42" s="163" t="s">
        <v>147</v>
      </c>
      <c r="I42" s="162" t="str">
        <f>IF(I41="","",I41)</f>
        <v>N</v>
      </c>
      <c r="J42" s="163" t="str">
        <f>IF(J41="","",J41)</f>
        <v>LA will not include the “same provider” in the criteria to determine these residential and inpatient stays.  This deviation will result in LA calculating the stays based on residential and inpatient claims having less than a one-day break for the same bene</v>
      </c>
      <c r="K42" s="162" t="str">
        <f>IF(K41="","",K41)</f>
        <v>Version 5.0</v>
      </c>
      <c r="L42" s="164" t="str">
        <f>IF(L41="","",L41)</f>
        <v>N</v>
      </c>
      <c r="M42" s="85" t="s">
        <v>142</v>
      </c>
      <c r="N42" s="86" t="s">
        <v>338</v>
      </c>
      <c r="O42" s="66" t="s">
        <v>126</v>
      </c>
      <c r="P42" s="87">
        <v>834</v>
      </c>
      <c r="Q42" s="65" t="s">
        <v>126</v>
      </c>
      <c r="R42" s="66" t="s">
        <v>126</v>
      </c>
      <c r="S42" s="87">
        <v>2</v>
      </c>
      <c r="T42" s="63" t="s">
        <v>126</v>
      </c>
      <c r="U42" s="66" t="s">
        <v>126</v>
      </c>
      <c r="V42" s="87">
        <v>821</v>
      </c>
      <c r="W42" s="65" t="s">
        <v>126</v>
      </c>
      <c r="X42" s="66" t="s">
        <v>126</v>
      </c>
      <c r="Y42" s="87">
        <v>5</v>
      </c>
      <c r="Z42" s="63" t="s">
        <v>126</v>
      </c>
      <c r="AA42" s="66" t="s">
        <v>126</v>
      </c>
      <c r="AB42" s="87">
        <v>15</v>
      </c>
      <c r="AC42" s="65" t="s">
        <v>126</v>
      </c>
      <c r="AD42" s="66" t="s">
        <v>126</v>
      </c>
      <c r="AE42" s="87">
        <v>819</v>
      </c>
      <c r="AF42" s="63" t="s">
        <v>126</v>
      </c>
      <c r="AG42" s="66" t="s">
        <v>126</v>
      </c>
      <c r="AH42" s="87">
        <v>11</v>
      </c>
      <c r="AI42" s="65" t="s">
        <v>126</v>
      </c>
      <c r="AJ42" s="66" t="s">
        <v>126</v>
      </c>
      <c r="AK42" s="87">
        <v>823</v>
      </c>
      <c r="AL42" s="63" t="s">
        <v>126</v>
      </c>
      <c r="AM42" s="66" t="s">
        <v>126</v>
      </c>
      <c r="AN42" s="87">
        <v>3</v>
      </c>
      <c r="AO42" s="65" t="s">
        <v>126</v>
      </c>
      <c r="AP42" s="66" t="s">
        <v>126</v>
      </c>
      <c r="AQ42" s="87">
        <v>831</v>
      </c>
      <c r="AR42" s="63" t="s">
        <v>126</v>
      </c>
      <c r="AS42" s="66" t="s">
        <v>126</v>
      </c>
      <c r="AT42" s="87">
        <v>601</v>
      </c>
      <c r="AU42" s="65" t="s">
        <v>126</v>
      </c>
      <c r="AV42" s="66" t="s">
        <v>126</v>
      </c>
      <c r="AW42" s="87"/>
      <c r="AX42" s="63" t="s">
        <v>126</v>
      </c>
      <c r="AY42" s="66" t="s">
        <v>126</v>
      </c>
      <c r="AZ42" s="87"/>
      <c r="BA42" s="65" t="s">
        <v>126</v>
      </c>
      <c r="BB42" s="66" t="s">
        <v>126</v>
      </c>
      <c r="BC42" s="87"/>
      <c r="BD42" s="63" t="s">
        <v>126</v>
      </c>
      <c r="BE42" s="66" t="s">
        <v>126</v>
      </c>
      <c r="BF42" s="87"/>
      <c r="BG42" s="65" t="s">
        <v>126</v>
      </c>
      <c r="BH42" s="66" t="s">
        <v>126</v>
      </c>
      <c r="BI42" s="87"/>
      <c r="BJ42" s="63" t="s">
        <v>126</v>
      </c>
      <c r="BK42" s="66" t="s">
        <v>126</v>
      </c>
      <c r="BL42" s="87"/>
      <c r="BM42" s="63" t="s">
        <v>126</v>
      </c>
      <c r="BN42" s="66" t="s">
        <v>126</v>
      </c>
      <c r="BO42" s="87"/>
      <c r="BP42" s="63" t="s">
        <v>126</v>
      </c>
      <c r="BQ42" s="66" t="s">
        <v>126</v>
      </c>
      <c r="BR42" s="87"/>
      <c r="BS42" s="63" t="s">
        <v>126</v>
      </c>
      <c r="BT42" s="66" t="s">
        <v>126</v>
      </c>
      <c r="BU42" s="87"/>
      <c r="BV42" s="63" t="s">
        <v>126</v>
      </c>
      <c r="BW42" s="66" t="s">
        <v>126</v>
      </c>
      <c r="BX42" s="87"/>
      <c r="BY42" s="63" t="s">
        <v>126</v>
      </c>
    </row>
    <row r="43" spans="1:77" s="44" customFormat="1" ht="15" customHeight="1" thickBot="1" x14ac:dyDescent="0.3">
      <c r="A43" s="166">
        <v>11</v>
      </c>
      <c r="B43" s="182" t="s">
        <v>170</v>
      </c>
      <c r="C43" s="182" t="s">
        <v>171</v>
      </c>
      <c r="D43" s="166" t="s">
        <v>161</v>
      </c>
      <c r="E43" s="166" t="s">
        <v>137</v>
      </c>
      <c r="F43" s="182" t="s">
        <v>138</v>
      </c>
      <c r="G43" s="168" t="s">
        <v>146</v>
      </c>
      <c r="H43" s="167" t="s">
        <v>147</v>
      </c>
      <c r="I43" s="166" t="str">
        <f>IF(I41="","",I41)</f>
        <v>N</v>
      </c>
      <c r="J43" s="167" t="str">
        <f>IF(J41="","",J41)</f>
        <v>LA will not include the “same provider” in the criteria to determine these residential and inpatient stays.  This deviation will result in LA calculating the stays based on residential and inpatient claims having less than a one-day break for the same bene</v>
      </c>
      <c r="K43" s="166" t="str">
        <f>IF(K41="","",K41)</f>
        <v>Version 5.0</v>
      </c>
      <c r="L43" s="168" t="str">
        <f>IF(L41="","",L41)</f>
        <v>N</v>
      </c>
      <c r="M43" s="85" t="s">
        <v>143</v>
      </c>
      <c r="N43" s="86" t="s">
        <v>339</v>
      </c>
      <c r="O43" s="66" t="s">
        <v>126</v>
      </c>
      <c r="P43" s="87">
        <v>798</v>
      </c>
      <c r="Q43" s="65" t="s">
        <v>126</v>
      </c>
      <c r="R43" s="66" t="s">
        <v>126</v>
      </c>
      <c r="S43" s="87">
        <v>0</v>
      </c>
      <c r="T43" s="63" t="s">
        <v>126</v>
      </c>
      <c r="U43" s="66" t="s">
        <v>126</v>
      </c>
      <c r="V43" s="87">
        <v>785</v>
      </c>
      <c r="W43" s="65" t="s">
        <v>126</v>
      </c>
      <c r="X43" s="66" t="s">
        <v>126</v>
      </c>
      <c r="Y43" s="87">
        <v>3</v>
      </c>
      <c r="Z43" s="63" t="s">
        <v>126</v>
      </c>
      <c r="AA43" s="66" t="s">
        <v>126</v>
      </c>
      <c r="AB43" s="87">
        <v>17</v>
      </c>
      <c r="AC43" s="65" t="s">
        <v>126</v>
      </c>
      <c r="AD43" s="66" t="s">
        <v>126</v>
      </c>
      <c r="AE43" s="87">
        <v>781</v>
      </c>
      <c r="AF43" s="63" t="s">
        <v>126</v>
      </c>
      <c r="AG43" s="66" t="s">
        <v>126</v>
      </c>
      <c r="AH43" s="87">
        <v>10</v>
      </c>
      <c r="AI43" s="65" t="s">
        <v>126</v>
      </c>
      <c r="AJ43" s="66" t="s">
        <v>126</v>
      </c>
      <c r="AK43" s="87">
        <v>788</v>
      </c>
      <c r="AL43" s="63" t="s">
        <v>126</v>
      </c>
      <c r="AM43" s="66" t="s">
        <v>126</v>
      </c>
      <c r="AN43" s="87">
        <v>4</v>
      </c>
      <c r="AO43" s="65" t="s">
        <v>126</v>
      </c>
      <c r="AP43" s="66" t="s">
        <v>126</v>
      </c>
      <c r="AQ43" s="87">
        <v>794</v>
      </c>
      <c r="AR43" s="63" t="s">
        <v>126</v>
      </c>
      <c r="AS43" s="66" t="s">
        <v>126</v>
      </c>
      <c r="AT43" s="87">
        <v>585</v>
      </c>
      <c r="AU43" s="65" t="s">
        <v>126</v>
      </c>
      <c r="AV43" s="66" t="s">
        <v>126</v>
      </c>
      <c r="AW43" s="87"/>
      <c r="AX43" s="63" t="s">
        <v>126</v>
      </c>
      <c r="AY43" s="66" t="s">
        <v>126</v>
      </c>
      <c r="AZ43" s="87"/>
      <c r="BA43" s="65" t="s">
        <v>126</v>
      </c>
      <c r="BB43" s="66" t="s">
        <v>126</v>
      </c>
      <c r="BC43" s="87"/>
      <c r="BD43" s="63" t="s">
        <v>126</v>
      </c>
      <c r="BE43" s="66" t="s">
        <v>126</v>
      </c>
      <c r="BF43" s="87"/>
      <c r="BG43" s="65" t="s">
        <v>126</v>
      </c>
      <c r="BH43" s="66" t="s">
        <v>126</v>
      </c>
      <c r="BI43" s="87"/>
      <c r="BJ43" s="63" t="s">
        <v>126</v>
      </c>
      <c r="BK43" s="66" t="s">
        <v>126</v>
      </c>
      <c r="BL43" s="87"/>
      <c r="BM43" s="63" t="s">
        <v>126</v>
      </c>
      <c r="BN43" s="66" t="s">
        <v>126</v>
      </c>
      <c r="BO43" s="87"/>
      <c r="BP43" s="63" t="s">
        <v>126</v>
      </c>
      <c r="BQ43" s="66" t="s">
        <v>126</v>
      </c>
      <c r="BR43" s="87"/>
      <c r="BS43" s="63" t="s">
        <v>126</v>
      </c>
      <c r="BT43" s="66" t="s">
        <v>126</v>
      </c>
      <c r="BU43" s="87"/>
      <c r="BV43" s="63" t="s">
        <v>126</v>
      </c>
      <c r="BW43" s="66" t="s">
        <v>126</v>
      </c>
      <c r="BX43" s="87"/>
      <c r="BY43" s="63" t="s">
        <v>126</v>
      </c>
    </row>
    <row r="44" spans="1:77" s="44" customFormat="1" ht="28.15" customHeight="1" thickTop="1" x14ac:dyDescent="0.25">
      <c r="A44" s="123">
        <v>12</v>
      </c>
      <c r="B44" s="124" t="s">
        <v>172</v>
      </c>
      <c r="C44" s="124" t="s">
        <v>173</v>
      </c>
      <c r="D44" s="123" t="s">
        <v>161</v>
      </c>
      <c r="E44" s="123" t="s">
        <v>137</v>
      </c>
      <c r="F44" s="124" t="s">
        <v>138</v>
      </c>
      <c r="G44" s="123" t="s">
        <v>146</v>
      </c>
      <c r="H44" s="169" t="s">
        <v>147</v>
      </c>
      <c r="I44" s="170" t="s">
        <v>147</v>
      </c>
      <c r="J44" s="170"/>
      <c r="K44" s="171" t="s">
        <v>325</v>
      </c>
      <c r="L44" s="172" t="s">
        <v>140</v>
      </c>
      <c r="M44" s="126" t="s">
        <v>141</v>
      </c>
      <c r="N44" s="127" t="s">
        <v>337</v>
      </c>
      <c r="O44" s="128" t="s">
        <v>126</v>
      </c>
      <c r="P44" s="129">
        <v>14413</v>
      </c>
      <c r="Q44" s="133" t="s">
        <v>126</v>
      </c>
      <c r="R44" s="128" t="s">
        <v>126</v>
      </c>
      <c r="S44" s="129">
        <v>133</v>
      </c>
      <c r="T44" s="130" t="s">
        <v>126</v>
      </c>
      <c r="U44" s="128" t="s">
        <v>126</v>
      </c>
      <c r="V44" s="129">
        <v>14242</v>
      </c>
      <c r="W44" s="133" t="s">
        <v>126</v>
      </c>
      <c r="X44" s="128" t="s">
        <v>126</v>
      </c>
      <c r="Y44" s="129">
        <v>38</v>
      </c>
      <c r="Z44" s="130" t="s">
        <v>126</v>
      </c>
      <c r="AA44" s="128" t="s">
        <v>126</v>
      </c>
      <c r="AB44" s="129">
        <v>57</v>
      </c>
      <c r="AC44" s="133" t="s">
        <v>126</v>
      </c>
      <c r="AD44" s="128" t="s">
        <v>126</v>
      </c>
      <c r="AE44" s="129">
        <v>14356</v>
      </c>
      <c r="AF44" s="130" t="s">
        <v>126</v>
      </c>
      <c r="AG44" s="128" t="s">
        <v>126</v>
      </c>
      <c r="AH44" s="129">
        <v>145</v>
      </c>
      <c r="AI44" s="133" t="s">
        <v>126</v>
      </c>
      <c r="AJ44" s="128" t="s">
        <v>126</v>
      </c>
      <c r="AK44" s="129">
        <v>14268</v>
      </c>
      <c r="AL44" s="130" t="s">
        <v>126</v>
      </c>
      <c r="AM44" s="128" t="s">
        <v>126</v>
      </c>
      <c r="AN44" s="129">
        <v>31</v>
      </c>
      <c r="AO44" s="133" t="s">
        <v>126</v>
      </c>
      <c r="AP44" s="128" t="s">
        <v>126</v>
      </c>
      <c r="AQ44" s="129">
        <v>14382</v>
      </c>
      <c r="AR44" s="130" t="s">
        <v>126</v>
      </c>
      <c r="AS44" s="128" t="s">
        <v>126</v>
      </c>
      <c r="AT44" s="129">
        <v>13205</v>
      </c>
      <c r="AU44" s="133" t="s">
        <v>126</v>
      </c>
      <c r="AV44" s="128" t="s">
        <v>126</v>
      </c>
      <c r="AW44" s="129"/>
      <c r="AX44" s="130" t="s">
        <v>126</v>
      </c>
      <c r="AY44" s="128" t="s">
        <v>126</v>
      </c>
      <c r="AZ44" s="129"/>
      <c r="BA44" s="133" t="s">
        <v>126</v>
      </c>
      <c r="BB44" s="128" t="s">
        <v>126</v>
      </c>
      <c r="BC44" s="129"/>
      <c r="BD44" s="130" t="s">
        <v>126</v>
      </c>
      <c r="BE44" s="128" t="s">
        <v>126</v>
      </c>
      <c r="BF44" s="129"/>
      <c r="BG44" s="133" t="s">
        <v>126</v>
      </c>
      <c r="BH44" s="128" t="s">
        <v>126</v>
      </c>
      <c r="BI44" s="129"/>
      <c r="BJ44" s="131" t="s">
        <v>126</v>
      </c>
      <c r="BK44" s="128" t="s">
        <v>126</v>
      </c>
      <c r="BL44" s="129"/>
      <c r="BM44" s="131" t="s">
        <v>126</v>
      </c>
      <c r="BN44" s="128" t="s">
        <v>126</v>
      </c>
      <c r="BO44" s="129"/>
      <c r="BP44" s="131" t="s">
        <v>126</v>
      </c>
      <c r="BQ44" s="128" t="s">
        <v>126</v>
      </c>
      <c r="BR44" s="129"/>
      <c r="BS44" s="131" t="s">
        <v>126</v>
      </c>
      <c r="BT44" s="128" t="s">
        <v>126</v>
      </c>
      <c r="BU44" s="129"/>
      <c r="BV44" s="131" t="s">
        <v>126</v>
      </c>
      <c r="BW44" s="128" t="s">
        <v>126</v>
      </c>
      <c r="BX44" s="129"/>
      <c r="BY44" s="131" t="s">
        <v>126</v>
      </c>
    </row>
    <row r="45" spans="1:77" s="44" customFormat="1" x14ac:dyDescent="0.25">
      <c r="A45" s="88">
        <v>12</v>
      </c>
      <c r="B45" s="89" t="s">
        <v>172</v>
      </c>
      <c r="C45" s="89" t="s">
        <v>173</v>
      </c>
      <c r="D45" s="88" t="s">
        <v>161</v>
      </c>
      <c r="E45" s="88" t="s">
        <v>137</v>
      </c>
      <c r="F45" s="89" t="s">
        <v>138</v>
      </c>
      <c r="G45" s="88" t="s">
        <v>146</v>
      </c>
      <c r="H45" s="162" t="s">
        <v>147</v>
      </c>
      <c r="I45" s="162" t="str">
        <f>IF(I44="","",I44)</f>
        <v>Y</v>
      </c>
      <c r="J45" s="162" t="str">
        <f>IF(J44="","",J44)</f>
        <v/>
      </c>
      <c r="K45" s="162" t="str">
        <f>IF(K44="","",K44)</f>
        <v>Version 5.0</v>
      </c>
      <c r="L45" s="164" t="str">
        <f>IF(L44="","",L44)</f>
        <v>N</v>
      </c>
      <c r="M45" s="85" t="s">
        <v>142</v>
      </c>
      <c r="N45" s="86" t="s">
        <v>338</v>
      </c>
      <c r="O45" s="66" t="s">
        <v>126</v>
      </c>
      <c r="P45" s="87">
        <v>14992</v>
      </c>
      <c r="Q45" s="65" t="s">
        <v>126</v>
      </c>
      <c r="R45" s="66" t="s">
        <v>126</v>
      </c>
      <c r="S45" s="87">
        <v>38</v>
      </c>
      <c r="T45" s="63" t="s">
        <v>126</v>
      </c>
      <c r="U45" s="66" t="s">
        <v>126</v>
      </c>
      <c r="V45" s="87">
        <v>14914</v>
      </c>
      <c r="W45" s="65" t="s">
        <v>126</v>
      </c>
      <c r="X45" s="66" t="s">
        <v>126</v>
      </c>
      <c r="Y45" s="87">
        <v>40</v>
      </c>
      <c r="Z45" s="63" t="s">
        <v>126</v>
      </c>
      <c r="AA45" s="66" t="s">
        <v>126</v>
      </c>
      <c r="AB45" s="87">
        <v>58</v>
      </c>
      <c r="AC45" s="65" t="s">
        <v>126</v>
      </c>
      <c r="AD45" s="66" t="s">
        <v>126</v>
      </c>
      <c r="AE45" s="87">
        <v>14934</v>
      </c>
      <c r="AF45" s="63" t="s">
        <v>126</v>
      </c>
      <c r="AG45" s="66" t="s">
        <v>126</v>
      </c>
      <c r="AH45" s="87">
        <v>147</v>
      </c>
      <c r="AI45" s="65" t="s">
        <v>126</v>
      </c>
      <c r="AJ45" s="66" t="s">
        <v>126</v>
      </c>
      <c r="AK45" s="87">
        <v>14845</v>
      </c>
      <c r="AL45" s="63" t="s">
        <v>126</v>
      </c>
      <c r="AM45" s="66" t="s">
        <v>126</v>
      </c>
      <c r="AN45" s="87">
        <v>44</v>
      </c>
      <c r="AO45" s="65" t="s">
        <v>126</v>
      </c>
      <c r="AP45" s="66" t="s">
        <v>126</v>
      </c>
      <c r="AQ45" s="87">
        <v>14948</v>
      </c>
      <c r="AR45" s="63" t="s">
        <v>126</v>
      </c>
      <c r="AS45" s="66" t="s">
        <v>126</v>
      </c>
      <c r="AT45" s="87">
        <v>13866</v>
      </c>
      <c r="AU45" s="65" t="s">
        <v>126</v>
      </c>
      <c r="AV45" s="66" t="s">
        <v>126</v>
      </c>
      <c r="AW45" s="87"/>
      <c r="AX45" s="63" t="s">
        <v>126</v>
      </c>
      <c r="AY45" s="66" t="s">
        <v>126</v>
      </c>
      <c r="AZ45" s="87"/>
      <c r="BA45" s="65" t="s">
        <v>126</v>
      </c>
      <c r="BB45" s="66" t="s">
        <v>126</v>
      </c>
      <c r="BC45" s="87"/>
      <c r="BD45" s="63" t="s">
        <v>126</v>
      </c>
      <c r="BE45" s="66" t="s">
        <v>126</v>
      </c>
      <c r="BF45" s="87"/>
      <c r="BG45" s="65" t="s">
        <v>126</v>
      </c>
      <c r="BH45" s="66" t="s">
        <v>126</v>
      </c>
      <c r="BI45" s="87"/>
      <c r="BJ45" s="63" t="s">
        <v>126</v>
      </c>
      <c r="BK45" s="66" t="s">
        <v>126</v>
      </c>
      <c r="BL45" s="87"/>
      <c r="BM45" s="63" t="s">
        <v>126</v>
      </c>
      <c r="BN45" s="66" t="s">
        <v>126</v>
      </c>
      <c r="BO45" s="87"/>
      <c r="BP45" s="63" t="s">
        <v>126</v>
      </c>
      <c r="BQ45" s="66" t="s">
        <v>126</v>
      </c>
      <c r="BR45" s="87"/>
      <c r="BS45" s="63" t="s">
        <v>126</v>
      </c>
      <c r="BT45" s="66" t="s">
        <v>126</v>
      </c>
      <c r="BU45" s="87"/>
      <c r="BV45" s="63" t="s">
        <v>126</v>
      </c>
      <c r="BW45" s="66" t="s">
        <v>126</v>
      </c>
      <c r="BX45" s="87"/>
      <c r="BY45" s="63" t="s">
        <v>126</v>
      </c>
    </row>
    <row r="46" spans="1:77" s="44" customFormat="1" ht="14.45" customHeight="1" thickBot="1" x14ac:dyDescent="0.3">
      <c r="A46" s="88">
        <v>12</v>
      </c>
      <c r="B46" s="89" t="s">
        <v>172</v>
      </c>
      <c r="C46" s="89" t="s">
        <v>173</v>
      </c>
      <c r="D46" s="88" t="s">
        <v>161</v>
      </c>
      <c r="E46" s="88" t="s">
        <v>137</v>
      </c>
      <c r="F46" s="89" t="s">
        <v>138</v>
      </c>
      <c r="G46" s="88" t="s">
        <v>146</v>
      </c>
      <c r="H46" s="166" t="s">
        <v>147</v>
      </c>
      <c r="I46" s="166" t="str">
        <f>IF(I44="","",I44)</f>
        <v>Y</v>
      </c>
      <c r="J46" s="166" t="str">
        <f>IF(J44="","",J44)</f>
        <v/>
      </c>
      <c r="K46" s="166" t="str">
        <f>IF(K44="","",K44)</f>
        <v>Version 5.0</v>
      </c>
      <c r="L46" s="168" t="str">
        <f>IF(L44="","",L44)</f>
        <v>N</v>
      </c>
      <c r="M46" s="85" t="s">
        <v>143</v>
      </c>
      <c r="N46" s="86" t="s">
        <v>339</v>
      </c>
      <c r="O46" s="66" t="s">
        <v>126</v>
      </c>
      <c r="P46" s="87">
        <v>15016</v>
      </c>
      <c r="Q46" s="65" t="s">
        <v>126</v>
      </c>
      <c r="R46" s="66" t="s">
        <v>126</v>
      </c>
      <c r="S46" s="87">
        <v>9</v>
      </c>
      <c r="T46" s="63" t="s">
        <v>126</v>
      </c>
      <c r="U46" s="66" t="s">
        <v>126</v>
      </c>
      <c r="V46" s="87">
        <v>14968</v>
      </c>
      <c r="W46" s="65" t="s">
        <v>126</v>
      </c>
      <c r="X46" s="66" t="s">
        <v>126</v>
      </c>
      <c r="Y46" s="87">
        <v>39</v>
      </c>
      <c r="Z46" s="63" t="s">
        <v>126</v>
      </c>
      <c r="AA46" s="66" t="s">
        <v>126</v>
      </c>
      <c r="AB46" s="87">
        <v>46</v>
      </c>
      <c r="AC46" s="65" t="s">
        <v>126</v>
      </c>
      <c r="AD46" s="66" t="s">
        <v>126</v>
      </c>
      <c r="AE46" s="87">
        <v>14970</v>
      </c>
      <c r="AF46" s="63" t="s">
        <v>126</v>
      </c>
      <c r="AG46" s="66" t="s">
        <v>126</v>
      </c>
      <c r="AH46" s="87">
        <v>145</v>
      </c>
      <c r="AI46" s="65" t="s">
        <v>126</v>
      </c>
      <c r="AJ46" s="66" t="s">
        <v>126</v>
      </c>
      <c r="AK46" s="87">
        <v>14871</v>
      </c>
      <c r="AL46" s="63" t="s">
        <v>126</v>
      </c>
      <c r="AM46" s="66" t="s">
        <v>126</v>
      </c>
      <c r="AN46" s="87">
        <v>47</v>
      </c>
      <c r="AO46" s="65" t="s">
        <v>126</v>
      </c>
      <c r="AP46" s="66" t="s">
        <v>126</v>
      </c>
      <c r="AQ46" s="87">
        <v>14969</v>
      </c>
      <c r="AR46" s="63" t="s">
        <v>126</v>
      </c>
      <c r="AS46" s="66" t="s">
        <v>126</v>
      </c>
      <c r="AT46" s="87">
        <v>13769</v>
      </c>
      <c r="AU46" s="65" t="s">
        <v>126</v>
      </c>
      <c r="AV46" s="66" t="s">
        <v>126</v>
      </c>
      <c r="AW46" s="87"/>
      <c r="AX46" s="63" t="s">
        <v>126</v>
      </c>
      <c r="AY46" s="66" t="s">
        <v>126</v>
      </c>
      <c r="AZ46" s="87"/>
      <c r="BA46" s="65" t="s">
        <v>126</v>
      </c>
      <c r="BB46" s="66" t="s">
        <v>126</v>
      </c>
      <c r="BC46" s="87"/>
      <c r="BD46" s="63" t="s">
        <v>126</v>
      </c>
      <c r="BE46" s="66" t="s">
        <v>126</v>
      </c>
      <c r="BF46" s="87"/>
      <c r="BG46" s="65" t="s">
        <v>126</v>
      </c>
      <c r="BH46" s="66" t="s">
        <v>126</v>
      </c>
      <c r="BI46" s="87"/>
      <c r="BJ46" s="63" t="s">
        <v>126</v>
      </c>
      <c r="BK46" s="66" t="s">
        <v>126</v>
      </c>
      <c r="BL46" s="87"/>
      <c r="BM46" s="63" t="s">
        <v>126</v>
      </c>
      <c r="BN46" s="66" t="s">
        <v>126</v>
      </c>
      <c r="BO46" s="87"/>
      <c r="BP46" s="63" t="s">
        <v>126</v>
      </c>
      <c r="BQ46" s="66" t="s">
        <v>126</v>
      </c>
      <c r="BR46" s="87"/>
      <c r="BS46" s="63" t="s">
        <v>126</v>
      </c>
      <c r="BT46" s="66" t="s">
        <v>126</v>
      </c>
      <c r="BU46" s="87"/>
      <c r="BV46" s="63" t="s">
        <v>126</v>
      </c>
      <c r="BW46" s="66" t="s">
        <v>126</v>
      </c>
      <c r="BX46" s="87"/>
      <c r="BY46" s="63" t="s">
        <v>126</v>
      </c>
    </row>
    <row r="47" spans="1:77" s="44" customFormat="1" ht="42.6" customHeight="1" thickTop="1" thickBot="1" x14ac:dyDescent="0.3">
      <c r="A47" s="123">
        <v>13</v>
      </c>
      <c r="B47" s="124" t="s">
        <v>174</v>
      </c>
      <c r="C47" s="124" t="s">
        <v>175</v>
      </c>
      <c r="D47" s="123" t="s">
        <v>176</v>
      </c>
      <c r="E47" s="132" t="s">
        <v>137</v>
      </c>
      <c r="F47" s="126" t="s">
        <v>153</v>
      </c>
      <c r="G47" s="124" t="s">
        <v>177</v>
      </c>
      <c r="H47" s="124" t="s">
        <v>147</v>
      </c>
      <c r="I47" s="123" t="s">
        <v>147</v>
      </c>
      <c r="J47" s="123" t="s">
        <v>178</v>
      </c>
      <c r="K47" s="125"/>
      <c r="L47" s="125"/>
      <c r="M47" s="126" t="s">
        <v>154</v>
      </c>
      <c r="N47" s="127"/>
      <c r="O47" s="128" t="s">
        <v>126</v>
      </c>
      <c r="P47" s="238"/>
      <c r="Q47" s="133" t="s">
        <v>126</v>
      </c>
      <c r="R47" s="128" t="s">
        <v>126</v>
      </c>
      <c r="S47" s="130" t="s">
        <v>126</v>
      </c>
      <c r="T47" s="130" t="s">
        <v>126</v>
      </c>
      <c r="U47" s="128" t="s">
        <v>126</v>
      </c>
      <c r="V47" s="130" t="s">
        <v>126</v>
      </c>
      <c r="W47" s="130" t="s">
        <v>126</v>
      </c>
      <c r="X47" s="128" t="s">
        <v>126</v>
      </c>
      <c r="Y47" s="130" t="s">
        <v>126</v>
      </c>
      <c r="Z47" s="130" t="s">
        <v>126</v>
      </c>
      <c r="AA47" s="128" t="s">
        <v>126</v>
      </c>
      <c r="AB47" s="130" t="s">
        <v>126</v>
      </c>
      <c r="AC47" s="130" t="s">
        <v>126</v>
      </c>
      <c r="AD47" s="128" t="s">
        <v>126</v>
      </c>
      <c r="AE47" s="130" t="s">
        <v>126</v>
      </c>
      <c r="AF47" s="130" t="s">
        <v>126</v>
      </c>
      <c r="AG47" s="128" t="s">
        <v>126</v>
      </c>
      <c r="AH47" s="130" t="s">
        <v>126</v>
      </c>
      <c r="AI47" s="130" t="s">
        <v>126</v>
      </c>
      <c r="AJ47" s="128" t="s">
        <v>126</v>
      </c>
      <c r="AK47" s="130" t="s">
        <v>126</v>
      </c>
      <c r="AL47" s="130" t="s">
        <v>126</v>
      </c>
      <c r="AM47" s="128" t="s">
        <v>126</v>
      </c>
      <c r="AN47" s="130" t="s">
        <v>126</v>
      </c>
      <c r="AO47" s="130" t="s">
        <v>126</v>
      </c>
      <c r="AP47" s="128" t="s">
        <v>126</v>
      </c>
      <c r="AQ47" s="130" t="s">
        <v>126</v>
      </c>
      <c r="AR47" s="130" t="s">
        <v>126</v>
      </c>
      <c r="AS47" s="128" t="s">
        <v>126</v>
      </c>
      <c r="AT47" s="130" t="s">
        <v>126</v>
      </c>
      <c r="AU47" s="130" t="s">
        <v>126</v>
      </c>
      <c r="AV47" s="128" t="s">
        <v>126</v>
      </c>
      <c r="AW47" s="129"/>
      <c r="AX47" s="130" t="s">
        <v>126</v>
      </c>
      <c r="AY47" s="128" t="s">
        <v>126</v>
      </c>
      <c r="AZ47" s="129"/>
      <c r="BA47" s="133" t="s">
        <v>126</v>
      </c>
      <c r="BB47" s="128" t="s">
        <v>126</v>
      </c>
      <c r="BC47" s="129"/>
      <c r="BD47" s="130" t="s">
        <v>126</v>
      </c>
      <c r="BE47" s="128" t="s">
        <v>126</v>
      </c>
      <c r="BF47" s="129"/>
      <c r="BG47" s="133" t="s">
        <v>126</v>
      </c>
      <c r="BH47" s="128" t="s">
        <v>126</v>
      </c>
      <c r="BI47" s="129"/>
      <c r="BJ47" s="131" t="s">
        <v>126</v>
      </c>
      <c r="BK47" s="128" t="s">
        <v>126</v>
      </c>
      <c r="BL47" s="129"/>
      <c r="BM47" s="131" t="s">
        <v>126</v>
      </c>
      <c r="BN47" s="128" t="s">
        <v>126</v>
      </c>
      <c r="BO47" s="129"/>
      <c r="BP47" s="131" t="s">
        <v>126</v>
      </c>
      <c r="BQ47" s="128" t="s">
        <v>126</v>
      </c>
      <c r="BR47" s="129"/>
      <c r="BS47" s="131" t="s">
        <v>126</v>
      </c>
      <c r="BT47" s="128" t="s">
        <v>126</v>
      </c>
      <c r="BU47" s="129"/>
      <c r="BV47" s="131" t="s">
        <v>126</v>
      </c>
      <c r="BW47" s="128" t="s">
        <v>126</v>
      </c>
      <c r="BX47" s="129"/>
      <c r="BY47" s="131" t="s">
        <v>126</v>
      </c>
    </row>
    <row r="48" spans="1:77" s="44" customFormat="1" ht="70.150000000000006" customHeight="1" x14ac:dyDescent="0.25">
      <c r="A48" s="123">
        <v>14</v>
      </c>
      <c r="B48" s="124" t="s">
        <v>179</v>
      </c>
      <c r="C48" s="124" t="s">
        <v>180</v>
      </c>
      <c r="D48" s="123" t="s">
        <v>176</v>
      </c>
      <c r="E48" s="132" t="s">
        <v>137</v>
      </c>
      <c r="F48" s="126" t="s">
        <v>153</v>
      </c>
      <c r="G48" s="124" t="s">
        <v>181</v>
      </c>
      <c r="H48" s="124" t="s">
        <v>147</v>
      </c>
      <c r="I48" s="123" t="s">
        <v>147</v>
      </c>
      <c r="J48" s="123" t="s">
        <v>182</v>
      </c>
      <c r="K48" s="125"/>
      <c r="L48" s="125"/>
      <c r="M48" s="126" t="s">
        <v>154</v>
      </c>
      <c r="N48" s="127"/>
      <c r="O48" s="128" t="s">
        <v>126</v>
      </c>
      <c r="P48" s="238"/>
      <c r="Q48" s="133" t="s">
        <v>126</v>
      </c>
      <c r="R48" s="128" t="s">
        <v>126</v>
      </c>
      <c r="S48" s="130" t="s">
        <v>126</v>
      </c>
      <c r="T48" s="130" t="s">
        <v>126</v>
      </c>
      <c r="U48" s="128" t="s">
        <v>126</v>
      </c>
      <c r="V48" s="130" t="s">
        <v>126</v>
      </c>
      <c r="W48" s="130" t="s">
        <v>126</v>
      </c>
      <c r="X48" s="128" t="s">
        <v>126</v>
      </c>
      <c r="Y48" s="130" t="s">
        <v>126</v>
      </c>
      <c r="Z48" s="130" t="s">
        <v>126</v>
      </c>
      <c r="AA48" s="128" t="s">
        <v>126</v>
      </c>
      <c r="AB48" s="130" t="s">
        <v>126</v>
      </c>
      <c r="AC48" s="130" t="s">
        <v>126</v>
      </c>
      <c r="AD48" s="128" t="s">
        <v>126</v>
      </c>
      <c r="AE48" s="130" t="s">
        <v>126</v>
      </c>
      <c r="AF48" s="130" t="s">
        <v>126</v>
      </c>
      <c r="AG48" s="128" t="s">
        <v>126</v>
      </c>
      <c r="AH48" s="130" t="s">
        <v>126</v>
      </c>
      <c r="AI48" s="130" t="s">
        <v>126</v>
      </c>
      <c r="AJ48" s="128" t="s">
        <v>126</v>
      </c>
      <c r="AK48" s="130" t="s">
        <v>126</v>
      </c>
      <c r="AL48" s="130" t="s">
        <v>126</v>
      </c>
      <c r="AM48" s="128" t="s">
        <v>126</v>
      </c>
      <c r="AN48" s="130" t="s">
        <v>126</v>
      </c>
      <c r="AO48" s="130" t="s">
        <v>126</v>
      </c>
      <c r="AP48" s="128" t="s">
        <v>126</v>
      </c>
      <c r="AQ48" s="130" t="s">
        <v>126</v>
      </c>
      <c r="AR48" s="130" t="s">
        <v>126</v>
      </c>
      <c r="AS48" s="128" t="s">
        <v>126</v>
      </c>
      <c r="AT48" s="130" t="s">
        <v>126</v>
      </c>
      <c r="AU48" s="130" t="s">
        <v>126</v>
      </c>
      <c r="AV48" s="128" t="s">
        <v>126</v>
      </c>
      <c r="AW48" s="129"/>
      <c r="AX48" s="130" t="s">
        <v>126</v>
      </c>
      <c r="AY48" s="128" t="s">
        <v>126</v>
      </c>
      <c r="AZ48" s="129"/>
      <c r="BA48" s="133" t="s">
        <v>126</v>
      </c>
      <c r="BB48" s="128" t="s">
        <v>126</v>
      </c>
      <c r="BC48" s="129"/>
      <c r="BD48" s="130" t="s">
        <v>126</v>
      </c>
      <c r="BE48" s="128" t="s">
        <v>126</v>
      </c>
      <c r="BF48" s="129"/>
      <c r="BG48" s="133" t="s">
        <v>126</v>
      </c>
      <c r="BH48" s="128" t="s">
        <v>126</v>
      </c>
      <c r="BI48" s="129"/>
      <c r="BJ48" s="131" t="s">
        <v>126</v>
      </c>
      <c r="BK48" s="128" t="s">
        <v>126</v>
      </c>
      <c r="BL48" s="129"/>
      <c r="BM48" s="131" t="s">
        <v>126</v>
      </c>
      <c r="BN48" s="128" t="s">
        <v>126</v>
      </c>
      <c r="BO48" s="129"/>
      <c r="BP48" s="131" t="s">
        <v>126</v>
      </c>
      <c r="BQ48" s="128" t="s">
        <v>126</v>
      </c>
      <c r="BR48" s="129"/>
      <c r="BS48" s="131" t="s">
        <v>126</v>
      </c>
      <c r="BT48" s="128" t="s">
        <v>126</v>
      </c>
      <c r="BU48" s="129"/>
      <c r="BV48" s="131" t="s">
        <v>126</v>
      </c>
      <c r="BW48" s="128" t="s">
        <v>126</v>
      </c>
      <c r="BX48" s="129"/>
      <c r="BY48" s="131" t="s">
        <v>126</v>
      </c>
    </row>
    <row r="49" spans="1:77" s="44" customFormat="1" ht="230.25" customHeight="1" x14ac:dyDescent="0.25">
      <c r="A49" s="170">
        <v>15</v>
      </c>
      <c r="B49" s="175" t="s">
        <v>183</v>
      </c>
      <c r="C49" s="124" t="s">
        <v>184</v>
      </c>
      <c r="D49" s="170" t="s">
        <v>185</v>
      </c>
      <c r="E49" s="169" t="s">
        <v>186</v>
      </c>
      <c r="F49" s="169" t="s">
        <v>187</v>
      </c>
      <c r="G49" s="178" t="s">
        <v>188</v>
      </c>
      <c r="H49" s="175" t="s">
        <v>147</v>
      </c>
      <c r="I49" s="170" t="s">
        <v>147</v>
      </c>
      <c r="J49" s="170"/>
      <c r="K49" s="171" t="s">
        <v>325</v>
      </c>
      <c r="L49" s="172" t="s">
        <v>147</v>
      </c>
      <c r="M49" s="175" t="s">
        <v>154</v>
      </c>
      <c r="N49" s="130" t="s">
        <v>126</v>
      </c>
      <c r="O49" s="128" t="s">
        <v>126</v>
      </c>
      <c r="P49" s="130" t="s">
        <v>126</v>
      </c>
      <c r="Q49" s="130" t="s">
        <v>126</v>
      </c>
      <c r="R49" s="128" t="s">
        <v>126</v>
      </c>
      <c r="S49" s="130" t="s">
        <v>126</v>
      </c>
      <c r="T49" s="130" t="s">
        <v>126</v>
      </c>
      <c r="U49" s="128" t="s">
        <v>126</v>
      </c>
      <c r="V49" s="130" t="s">
        <v>126</v>
      </c>
      <c r="W49" s="130" t="s">
        <v>126</v>
      </c>
      <c r="X49" s="128" t="s">
        <v>126</v>
      </c>
      <c r="Y49" s="130" t="s">
        <v>126</v>
      </c>
      <c r="Z49" s="130" t="s">
        <v>126</v>
      </c>
      <c r="AA49" s="128" t="s">
        <v>126</v>
      </c>
      <c r="AB49" s="130" t="s">
        <v>126</v>
      </c>
      <c r="AC49" s="130" t="s">
        <v>126</v>
      </c>
      <c r="AD49" s="128" t="s">
        <v>126</v>
      </c>
      <c r="AE49" s="130" t="s">
        <v>126</v>
      </c>
      <c r="AF49" s="130" t="s">
        <v>126</v>
      </c>
      <c r="AG49" s="128" t="s">
        <v>126</v>
      </c>
      <c r="AH49" s="130" t="s">
        <v>126</v>
      </c>
      <c r="AI49" s="130" t="s">
        <v>126</v>
      </c>
      <c r="AJ49" s="128" t="s">
        <v>126</v>
      </c>
      <c r="AK49" s="130" t="s">
        <v>126</v>
      </c>
      <c r="AL49" s="130" t="s">
        <v>126</v>
      </c>
      <c r="AM49" s="128" t="s">
        <v>126</v>
      </c>
      <c r="AN49" s="130" t="s">
        <v>126</v>
      </c>
      <c r="AO49" s="130" t="s">
        <v>126</v>
      </c>
      <c r="AP49" s="128" t="s">
        <v>126</v>
      </c>
      <c r="AQ49" s="130" t="s">
        <v>126</v>
      </c>
      <c r="AR49" s="130" t="s">
        <v>126</v>
      </c>
      <c r="AS49" s="128" t="s">
        <v>126</v>
      </c>
      <c r="AT49" s="130" t="s">
        <v>126</v>
      </c>
      <c r="AU49" s="130" t="s">
        <v>126</v>
      </c>
      <c r="AV49" s="128" t="s">
        <v>126</v>
      </c>
      <c r="AW49" s="130" t="s">
        <v>126</v>
      </c>
      <c r="AX49" s="130" t="s">
        <v>126</v>
      </c>
      <c r="AY49" s="128" t="s">
        <v>126</v>
      </c>
      <c r="AZ49" s="130" t="s">
        <v>126</v>
      </c>
      <c r="BA49" s="130" t="s">
        <v>126</v>
      </c>
      <c r="BB49" s="128" t="s">
        <v>126</v>
      </c>
      <c r="BC49" s="130" t="s">
        <v>126</v>
      </c>
      <c r="BD49" s="130" t="s">
        <v>126</v>
      </c>
      <c r="BE49" s="128" t="s">
        <v>126</v>
      </c>
      <c r="BF49" s="130" t="s">
        <v>126</v>
      </c>
      <c r="BG49" s="130" t="s">
        <v>126</v>
      </c>
      <c r="BH49" s="128" t="s">
        <v>126</v>
      </c>
      <c r="BI49" s="130" t="s">
        <v>126</v>
      </c>
      <c r="BJ49" s="131" t="s">
        <v>126</v>
      </c>
      <c r="BK49" s="128" t="s">
        <v>126</v>
      </c>
      <c r="BL49" s="130" t="s">
        <v>126</v>
      </c>
      <c r="BM49" s="131" t="s">
        <v>126</v>
      </c>
      <c r="BN49" s="128" t="s">
        <v>126</v>
      </c>
      <c r="BO49" s="130" t="s">
        <v>126</v>
      </c>
      <c r="BP49" s="131" t="s">
        <v>126</v>
      </c>
      <c r="BQ49" s="128" t="s">
        <v>126</v>
      </c>
      <c r="BR49" s="130" t="s">
        <v>126</v>
      </c>
      <c r="BS49" s="131" t="s">
        <v>126</v>
      </c>
      <c r="BT49" s="128" t="s">
        <v>126</v>
      </c>
      <c r="BU49" s="130" t="s">
        <v>126</v>
      </c>
      <c r="BV49" s="131" t="s">
        <v>126</v>
      </c>
      <c r="BW49" s="128" t="s">
        <v>126</v>
      </c>
      <c r="BX49" s="130" t="s">
        <v>126</v>
      </c>
      <c r="BY49" s="131" t="s">
        <v>126</v>
      </c>
    </row>
    <row r="50" spans="1:77" s="44" customFormat="1" ht="26.85" customHeight="1" x14ac:dyDescent="0.25">
      <c r="A50" s="162">
        <v>15</v>
      </c>
      <c r="B50" s="176" t="s">
        <v>189</v>
      </c>
      <c r="C50" s="84" t="s">
        <v>190</v>
      </c>
      <c r="D50" s="162" t="s">
        <v>185</v>
      </c>
      <c r="E50" s="179" t="s">
        <v>186</v>
      </c>
      <c r="F50" s="179" t="s">
        <v>187</v>
      </c>
      <c r="G50" s="180" t="s">
        <v>146</v>
      </c>
      <c r="H50" s="181" t="s">
        <v>147</v>
      </c>
      <c r="I50" s="162" t="str">
        <f>IF(I49="","",I49)</f>
        <v>Y</v>
      </c>
      <c r="J50" s="163" t="str">
        <f>IF(J49="","",J49)</f>
        <v/>
      </c>
      <c r="K50" s="162" t="str">
        <f>IF(K49="","",K49)</f>
        <v>Version 5.0</v>
      </c>
      <c r="L50" s="164" t="str">
        <f>IF(L49="","",L49)</f>
        <v>Y</v>
      </c>
      <c r="M50" s="193" t="s">
        <v>154</v>
      </c>
      <c r="N50" s="90"/>
      <c r="O50" s="112"/>
      <c r="P50" s="90"/>
      <c r="Q50" s="84" t="e">
        <f t="shared" ref="Q50:Q59" si="0">(P50/O50)*100</f>
        <v>#DIV/0!</v>
      </c>
      <c r="R50" s="66" t="s">
        <v>126</v>
      </c>
      <c r="S50" s="63" t="s">
        <v>126</v>
      </c>
      <c r="T50" s="63" t="s">
        <v>126</v>
      </c>
      <c r="U50" s="66" t="s">
        <v>126</v>
      </c>
      <c r="V50" s="63" t="s">
        <v>126</v>
      </c>
      <c r="W50" s="63" t="s">
        <v>126</v>
      </c>
      <c r="X50" s="66" t="s">
        <v>126</v>
      </c>
      <c r="Y50" s="63" t="s">
        <v>126</v>
      </c>
      <c r="Z50" s="63" t="s">
        <v>126</v>
      </c>
      <c r="AA50" s="66" t="s">
        <v>126</v>
      </c>
      <c r="AB50" s="63" t="s">
        <v>126</v>
      </c>
      <c r="AC50" s="63" t="s">
        <v>126</v>
      </c>
      <c r="AD50" s="66" t="s">
        <v>126</v>
      </c>
      <c r="AE50" s="63" t="s">
        <v>126</v>
      </c>
      <c r="AF50" s="63" t="s">
        <v>126</v>
      </c>
      <c r="AG50" s="66" t="s">
        <v>126</v>
      </c>
      <c r="AH50" s="63" t="s">
        <v>126</v>
      </c>
      <c r="AI50" s="63" t="s">
        <v>126</v>
      </c>
      <c r="AJ50" s="66" t="s">
        <v>126</v>
      </c>
      <c r="AK50" s="63" t="s">
        <v>126</v>
      </c>
      <c r="AL50" s="63" t="s">
        <v>126</v>
      </c>
      <c r="AM50" s="66" t="s">
        <v>126</v>
      </c>
      <c r="AN50" s="63" t="s">
        <v>126</v>
      </c>
      <c r="AO50" s="63" t="s">
        <v>126</v>
      </c>
      <c r="AP50" s="66" t="s">
        <v>126</v>
      </c>
      <c r="AQ50" s="63" t="s">
        <v>126</v>
      </c>
      <c r="AR50" s="63" t="s">
        <v>126</v>
      </c>
      <c r="AS50" s="66" t="s">
        <v>126</v>
      </c>
      <c r="AT50" s="63" t="s">
        <v>126</v>
      </c>
      <c r="AU50" s="63" t="s">
        <v>126</v>
      </c>
      <c r="AV50" s="66" t="s">
        <v>126</v>
      </c>
      <c r="AW50" s="63" t="s">
        <v>126</v>
      </c>
      <c r="AX50" s="63" t="s">
        <v>126</v>
      </c>
      <c r="AY50" s="66" t="s">
        <v>126</v>
      </c>
      <c r="AZ50" s="63" t="s">
        <v>126</v>
      </c>
      <c r="BA50" s="63" t="s">
        <v>126</v>
      </c>
      <c r="BB50" s="66" t="s">
        <v>126</v>
      </c>
      <c r="BC50" s="63" t="s">
        <v>126</v>
      </c>
      <c r="BD50" s="63" t="s">
        <v>126</v>
      </c>
      <c r="BE50" s="66" t="s">
        <v>126</v>
      </c>
      <c r="BF50" s="63" t="s">
        <v>126</v>
      </c>
      <c r="BG50" s="63" t="s">
        <v>126</v>
      </c>
      <c r="BH50" s="66" t="s">
        <v>126</v>
      </c>
      <c r="BI50" s="63" t="s">
        <v>126</v>
      </c>
      <c r="BJ50" s="63" t="s">
        <v>126</v>
      </c>
      <c r="BK50" s="66" t="s">
        <v>126</v>
      </c>
      <c r="BL50" s="63" t="s">
        <v>126</v>
      </c>
      <c r="BM50" s="63" t="s">
        <v>126</v>
      </c>
      <c r="BN50" s="66" t="s">
        <v>126</v>
      </c>
      <c r="BO50" s="63" t="s">
        <v>126</v>
      </c>
      <c r="BP50" s="63" t="s">
        <v>126</v>
      </c>
      <c r="BQ50" s="66" t="s">
        <v>126</v>
      </c>
      <c r="BR50" s="63" t="s">
        <v>126</v>
      </c>
      <c r="BS50" s="63" t="s">
        <v>126</v>
      </c>
      <c r="BT50" s="66" t="s">
        <v>126</v>
      </c>
      <c r="BU50" s="63" t="s">
        <v>126</v>
      </c>
      <c r="BV50" s="63" t="s">
        <v>126</v>
      </c>
      <c r="BW50" s="66" t="s">
        <v>126</v>
      </c>
      <c r="BX50" s="63" t="s">
        <v>126</v>
      </c>
      <c r="BY50" s="63" t="s">
        <v>126</v>
      </c>
    </row>
    <row r="51" spans="1:77" s="44" customFormat="1" ht="28.5" customHeight="1" x14ac:dyDescent="0.25">
      <c r="A51" s="162">
        <v>15</v>
      </c>
      <c r="B51" s="176" t="s">
        <v>189</v>
      </c>
      <c r="C51" s="84" t="s">
        <v>191</v>
      </c>
      <c r="D51" s="162" t="s">
        <v>185</v>
      </c>
      <c r="E51" s="179" t="s">
        <v>186</v>
      </c>
      <c r="F51" s="179" t="s">
        <v>187</v>
      </c>
      <c r="G51" s="180" t="s">
        <v>146</v>
      </c>
      <c r="H51" s="181" t="s">
        <v>147</v>
      </c>
      <c r="I51" s="162" t="str">
        <f>IF(I49="","",I49)</f>
        <v>Y</v>
      </c>
      <c r="J51" s="163" t="str">
        <f>IF(J49="","",J49)</f>
        <v/>
      </c>
      <c r="K51" s="162" t="str">
        <f>IF(K49="","",K49)</f>
        <v>Version 5.0</v>
      </c>
      <c r="L51" s="164" t="str">
        <f>IF(L49="","",L49)</f>
        <v>Y</v>
      </c>
      <c r="M51" s="193" t="s">
        <v>154</v>
      </c>
      <c r="N51" s="90"/>
      <c r="O51" s="112"/>
      <c r="P51" s="90"/>
      <c r="Q51" s="84" t="e">
        <f t="shared" si="0"/>
        <v>#DIV/0!</v>
      </c>
      <c r="R51" s="66" t="s">
        <v>126</v>
      </c>
      <c r="S51" s="63" t="s">
        <v>126</v>
      </c>
      <c r="T51" s="63" t="s">
        <v>126</v>
      </c>
      <c r="U51" s="66" t="s">
        <v>126</v>
      </c>
      <c r="V51" s="63" t="s">
        <v>126</v>
      </c>
      <c r="W51" s="63" t="s">
        <v>126</v>
      </c>
      <c r="X51" s="66" t="s">
        <v>126</v>
      </c>
      <c r="Y51" s="63" t="s">
        <v>126</v>
      </c>
      <c r="Z51" s="63" t="s">
        <v>126</v>
      </c>
      <c r="AA51" s="66" t="s">
        <v>126</v>
      </c>
      <c r="AB51" s="63" t="s">
        <v>126</v>
      </c>
      <c r="AC51" s="63" t="s">
        <v>126</v>
      </c>
      <c r="AD51" s="66" t="s">
        <v>126</v>
      </c>
      <c r="AE51" s="63" t="s">
        <v>126</v>
      </c>
      <c r="AF51" s="63" t="s">
        <v>126</v>
      </c>
      <c r="AG51" s="66" t="s">
        <v>126</v>
      </c>
      <c r="AH51" s="63" t="s">
        <v>126</v>
      </c>
      <c r="AI51" s="63" t="s">
        <v>126</v>
      </c>
      <c r="AJ51" s="66" t="s">
        <v>126</v>
      </c>
      <c r="AK51" s="63" t="s">
        <v>126</v>
      </c>
      <c r="AL51" s="63" t="s">
        <v>126</v>
      </c>
      <c r="AM51" s="66" t="s">
        <v>126</v>
      </c>
      <c r="AN51" s="63" t="s">
        <v>126</v>
      </c>
      <c r="AO51" s="63" t="s">
        <v>126</v>
      </c>
      <c r="AP51" s="66" t="s">
        <v>126</v>
      </c>
      <c r="AQ51" s="63" t="s">
        <v>126</v>
      </c>
      <c r="AR51" s="63" t="s">
        <v>126</v>
      </c>
      <c r="AS51" s="66" t="s">
        <v>126</v>
      </c>
      <c r="AT51" s="63" t="s">
        <v>126</v>
      </c>
      <c r="AU51" s="63" t="s">
        <v>126</v>
      </c>
      <c r="AV51" s="66" t="s">
        <v>126</v>
      </c>
      <c r="AW51" s="63" t="s">
        <v>126</v>
      </c>
      <c r="AX51" s="63" t="s">
        <v>126</v>
      </c>
      <c r="AY51" s="66" t="s">
        <v>126</v>
      </c>
      <c r="AZ51" s="63" t="s">
        <v>126</v>
      </c>
      <c r="BA51" s="63" t="s">
        <v>126</v>
      </c>
      <c r="BB51" s="66" t="s">
        <v>126</v>
      </c>
      <c r="BC51" s="63" t="s">
        <v>126</v>
      </c>
      <c r="BD51" s="63" t="s">
        <v>126</v>
      </c>
      <c r="BE51" s="66" t="s">
        <v>126</v>
      </c>
      <c r="BF51" s="63" t="s">
        <v>126</v>
      </c>
      <c r="BG51" s="63" t="s">
        <v>126</v>
      </c>
      <c r="BH51" s="66" t="s">
        <v>126</v>
      </c>
      <c r="BI51" s="63" t="s">
        <v>126</v>
      </c>
      <c r="BJ51" s="63" t="s">
        <v>126</v>
      </c>
      <c r="BK51" s="66" t="s">
        <v>126</v>
      </c>
      <c r="BL51" s="63" t="s">
        <v>126</v>
      </c>
      <c r="BM51" s="63" t="s">
        <v>126</v>
      </c>
      <c r="BN51" s="66" t="s">
        <v>126</v>
      </c>
      <c r="BO51" s="63" t="s">
        <v>126</v>
      </c>
      <c r="BP51" s="63" t="s">
        <v>126</v>
      </c>
      <c r="BQ51" s="66" t="s">
        <v>126</v>
      </c>
      <c r="BR51" s="63" t="s">
        <v>126</v>
      </c>
      <c r="BS51" s="63" t="s">
        <v>126</v>
      </c>
      <c r="BT51" s="66" t="s">
        <v>126</v>
      </c>
      <c r="BU51" s="63" t="s">
        <v>126</v>
      </c>
      <c r="BV51" s="63" t="s">
        <v>126</v>
      </c>
      <c r="BW51" s="66" t="s">
        <v>126</v>
      </c>
      <c r="BX51" s="63" t="s">
        <v>126</v>
      </c>
      <c r="BY51" s="63" t="s">
        <v>126</v>
      </c>
    </row>
    <row r="52" spans="1:77" s="44" customFormat="1" ht="30.6" customHeight="1" x14ac:dyDescent="0.25">
      <c r="A52" s="162">
        <v>15</v>
      </c>
      <c r="B52" s="176" t="s">
        <v>189</v>
      </c>
      <c r="C52" s="84" t="s">
        <v>192</v>
      </c>
      <c r="D52" s="162" t="s">
        <v>185</v>
      </c>
      <c r="E52" s="179" t="s">
        <v>186</v>
      </c>
      <c r="F52" s="179" t="s">
        <v>187</v>
      </c>
      <c r="G52" s="180" t="s">
        <v>146</v>
      </c>
      <c r="H52" s="181" t="s">
        <v>147</v>
      </c>
      <c r="I52" s="161" t="str">
        <f>IF(I49="","",I49)</f>
        <v>Y</v>
      </c>
      <c r="J52" s="163" t="str">
        <f>IF(J49="","",J49)</f>
        <v/>
      </c>
      <c r="K52" s="161" t="str">
        <f>IF(K49="","",K49)</f>
        <v>Version 5.0</v>
      </c>
      <c r="L52" s="164" t="str">
        <f>IF(L49="","",L49)</f>
        <v>Y</v>
      </c>
      <c r="M52" s="193" t="s">
        <v>154</v>
      </c>
      <c r="N52" s="90"/>
      <c r="O52" s="112"/>
      <c r="P52" s="90"/>
      <c r="Q52" s="84" t="e">
        <f t="shared" si="0"/>
        <v>#DIV/0!</v>
      </c>
      <c r="R52" s="66" t="s">
        <v>126</v>
      </c>
      <c r="S52" s="63" t="s">
        <v>126</v>
      </c>
      <c r="T52" s="63" t="s">
        <v>126</v>
      </c>
      <c r="U52" s="66" t="s">
        <v>126</v>
      </c>
      <c r="V52" s="63" t="s">
        <v>126</v>
      </c>
      <c r="W52" s="63" t="s">
        <v>126</v>
      </c>
      <c r="X52" s="66" t="s">
        <v>126</v>
      </c>
      <c r="Y52" s="63" t="s">
        <v>126</v>
      </c>
      <c r="Z52" s="63" t="s">
        <v>126</v>
      </c>
      <c r="AA52" s="66" t="s">
        <v>126</v>
      </c>
      <c r="AB52" s="63" t="s">
        <v>126</v>
      </c>
      <c r="AC52" s="63" t="s">
        <v>126</v>
      </c>
      <c r="AD52" s="66" t="s">
        <v>126</v>
      </c>
      <c r="AE52" s="63" t="s">
        <v>126</v>
      </c>
      <c r="AF52" s="63" t="s">
        <v>126</v>
      </c>
      <c r="AG52" s="66" t="s">
        <v>126</v>
      </c>
      <c r="AH52" s="63" t="s">
        <v>126</v>
      </c>
      <c r="AI52" s="63" t="s">
        <v>126</v>
      </c>
      <c r="AJ52" s="66" t="s">
        <v>126</v>
      </c>
      <c r="AK52" s="63" t="s">
        <v>126</v>
      </c>
      <c r="AL52" s="63" t="s">
        <v>126</v>
      </c>
      <c r="AM52" s="66" t="s">
        <v>126</v>
      </c>
      <c r="AN52" s="63" t="s">
        <v>126</v>
      </c>
      <c r="AO52" s="63" t="s">
        <v>126</v>
      </c>
      <c r="AP52" s="66" t="s">
        <v>126</v>
      </c>
      <c r="AQ52" s="63" t="s">
        <v>126</v>
      </c>
      <c r="AR52" s="63" t="s">
        <v>126</v>
      </c>
      <c r="AS52" s="66" t="s">
        <v>126</v>
      </c>
      <c r="AT52" s="63" t="s">
        <v>126</v>
      </c>
      <c r="AU52" s="63" t="s">
        <v>126</v>
      </c>
      <c r="AV52" s="66" t="s">
        <v>126</v>
      </c>
      <c r="AW52" s="63" t="s">
        <v>126</v>
      </c>
      <c r="AX52" s="63" t="s">
        <v>126</v>
      </c>
      <c r="AY52" s="66" t="s">
        <v>126</v>
      </c>
      <c r="AZ52" s="63" t="s">
        <v>126</v>
      </c>
      <c r="BA52" s="63" t="s">
        <v>126</v>
      </c>
      <c r="BB52" s="66" t="s">
        <v>126</v>
      </c>
      <c r="BC52" s="63" t="s">
        <v>126</v>
      </c>
      <c r="BD52" s="63" t="s">
        <v>126</v>
      </c>
      <c r="BE52" s="66" t="s">
        <v>126</v>
      </c>
      <c r="BF52" s="63" t="s">
        <v>126</v>
      </c>
      <c r="BG52" s="63" t="s">
        <v>126</v>
      </c>
      <c r="BH52" s="66" t="s">
        <v>126</v>
      </c>
      <c r="BI52" s="63" t="s">
        <v>126</v>
      </c>
      <c r="BJ52" s="63" t="s">
        <v>126</v>
      </c>
      <c r="BK52" s="66" t="s">
        <v>126</v>
      </c>
      <c r="BL52" s="63" t="s">
        <v>126</v>
      </c>
      <c r="BM52" s="63" t="s">
        <v>126</v>
      </c>
      <c r="BN52" s="66" t="s">
        <v>126</v>
      </c>
      <c r="BO52" s="63" t="s">
        <v>126</v>
      </c>
      <c r="BP52" s="63" t="s">
        <v>126</v>
      </c>
      <c r="BQ52" s="66" t="s">
        <v>126</v>
      </c>
      <c r="BR52" s="63" t="s">
        <v>126</v>
      </c>
      <c r="BS52" s="63" t="s">
        <v>126</v>
      </c>
      <c r="BT52" s="66" t="s">
        <v>126</v>
      </c>
      <c r="BU52" s="63" t="s">
        <v>126</v>
      </c>
      <c r="BV52" s="63" t="s">
        <v>126</v>
      </c>
      <c r="BW52" s="66" t="s">
        <v>126</v>
      </c>
      <c r="BX52" s="63" t="s">
        <v>126</v>
      </c>
      <c r="BY52" s="63" t="s">
        <v>126</v>
      </c>
    </row>
    <row r="53" spans="1:77" s="44" customFormat="1" ht="30.6" customHeight="1" x14ac:dyDescent="0.25">
      <c r="A53" s="162">
        <v>15</v>
      </c>
      <c r="B53" s="176" t="s">
        <v>189</v>
      </c>
      <c r="C53" s="84" t="s">
        <v>193</v>
      </c>
      <c r="D53" s="162" t="s">
        <v>185</v>
      </c>
      <c r="E53" s="179" t="s">
        <v>186</v>
      </c>
      <c r="F53" s="179" t="s">
        <v>187</v>
      </c>
      <c r="G53" s="180" t="s">
        <v>146</v>
      </c>
      <c r="H53" s="181" t="s">
        <v>147</v>
      </c>
      <c r="I53" s="161" t="str">
        <f>IF(I49="","",I49)</f>
        <v>Y</v>
      </c>
      <c r="J53" s="163" t="str">
        <f>IF(J49="","",J49)</f>
        <v/>
      </c>
      <c r="K53" s="161" t="str">
        <f>IF(K49="","",K49)</f>
        <v>Version 5.0</v>
      </c>
      <c r="L53" s="164" t="str">
        <f>IF(L49="","",L49)</f>
        <v>Y</v>
      </c>
      <c r="M53" s="193" t="s">
        <v>154</v>
      </c>
      <c r="N53" s="90"/>
      <c r="O53" s="112"/>
      <c r="P53" s="90"/>
      <c r="Q53" s="84" t="e">
        <f t="shared" si="0"/>
        <v>#DIV/0!</v>
      </c>
      <c r="R53" s="66" t="s">
        <v>126</v>
      </c>
      <c r="S53" s="63" t="s">
        <v>126</v>
      </c>
      <c r="T53" s="63" t="s">
        <v>126</v>
      </c>
      <c r="U53" s="66" t="s">
        <v>126</v>
      </c>
      <c r="V53" s="63" t="s">
        <v>126</v>
      </c>
      <c r="W53" s="63" t="s">
        <v>126</v>
      </c>
      <c r="X53" s="66" t="s">
        <v>126</v>
      </c>
      <c r="Y53" s="63" t="s">
        <v>126</v>
      </c>
      <c r="Z53" s="63" t="s">
        <v>126</v>
      </c>
      <c r="AA53" s="66" t="s">
        <v>126</v>
      </c>
      <c r="AB53" s="63" t="s">
        <v>126</v>
      </c>
      <c r="AC53" s="63" t="s">
        <v>126</v>
      </c>
      <c r="AD53" s="66" t="s">
        <v>126</v>
      </c>
      <c r="AE53" s="63" t="s">
        <v>126</v>
      </c>
      <c r="AF53" s="63" t="s">
        <v>126</v>
      </c>
      <c r="AG53" s="66" t="s">
        <v>126</v>
      </c>
      <c r="AH53" s="63" t="s">
        <v>126</v>
      </c>
      <c r="AI53" s="63" t="s">
        <v>126</v>
      </c>
      <c r="AJ53" s="66" t="s">
        <v>126</v>
      </c>
      <c r="AK53" s="63" t="s">
        <v>126</v>
      </c>
      <c r="AL53" s="63" t="s">
        <v>126</v>
      </c>
      <c r="AM53" s="66" t="s">
        <v>126</v>
      </c>
      <c r="AN53" s="63" t="s">
        <v>126</v>
      </c>
      <c r="AO53" s="63" t="s">
        <v>126</v>
      </c>
      <c r="AP53" s="66" t="s">
        <v>126</v>
      </c>
      <c r="AQ53" s="63" t="s">
        <v>126</v>
      </c>
      <c r="AR53" s="63" t="s">
        <v>126</v>
      </c>
      <c r="AS53" s="66" t="s">
        <v>126</v>
      </c>
      <c r="AT53" s="63" t="s">
        <v>126</v>
      </c>
      <c r="AU53" s="63" t="s">
        <v>126</v>
      </c>
      <c r="AV53" s="66" t="s">
        <v>126</v>
      </c>
      <c r="AW53" s="63" t="s">
        <v>126</v>
      </c>
      <c r="AX53" s="63" t="s">
        <v>126</v>
      </c>
      <c r="AY53" s="66" t="s">
        <v>126</v>
      </c>
      <c r="AZ53" s="63" t="s">
        <v>126</v>
      </c>
      <c r="BA53" s="63" t="s">
        <v>126</v>
      </c>
      <c r="BB53" s="66" t="s">
        <v>126</v>
      </c>
      <c r="BC53" s="63" t="s">
        <v>126</v>
      </c>
      <c r="BD53" s="63" t="s">
        <v>126</v>
      </c>
      <c r="BE53" s="66" t="s">
        <v>126</v>
      </c>
      <c r="BF53" s="63" t="s">
        <v>126</v>
      </c>
      <c r="BG53" s="63" t="s">
        <v>126</v>
      </c>
      <c r="BH53" s="66" t="s">
        <v>126</v>
      </c>
      <c r="BI53" s="63" t="s">
        <v>126</v>
      </c>
      <c r="BJ53" s="63" t="s">
        <v>126</v>
      </c>
      <c r="BK53" s="66" t="s">
        <v>126</v>
      </c>
      <c r="BL53" s="63" t="s">
        <v>126</v>
      </c>
      <c r="BM53" s="63" t="s">
        <v>126</v>
      </c>
      <c r="BN53" s="66" t="s">
        <v>126</v>
      </c>
      <c r="BO53" s="63" t="s">
        <v>126</v>
      </c>
      <c r="BP53" s="63" t="s">
        <v>126</v>
      </c>
      <c r="BQ53" s="66" t="s">
        <v>126</v>
      </c>
      <c r="BR53" s="63" t="s">
        <v>126</v>
      </c>
      <c r="BS53" s="63" t="s">
        <v>126</v>
      </c>
      <c r="BT53" s="66" t="s">
        <v>126</v>
      </c>
      <c r="BU53" s="63" t="s">
        <v>126</v>
      </c>
      <c r="BV53" s="63" t="s">
        <v>126</v>
      </c>
      <c r="BW53" s="66" t="s">
        <v>126</v>
      </c>
      <c r="BX53" s="63" t="s">
        <v>126</v>
      </c>
      <c r="BY53" s="63" t="s">
        <v>126</v>
      </c>
    </row>
    <row r="54" spans="1:77" s="44" customFormat="1" ht="30.6" customHeight="1" x14ac:dyDescent="0.25">
      <c r="A54" s="162">
        <v>15</v>
      </c>
      <c r="B54" s="176" t="s">
        <v>189</v>
      </c>
      <c r="C54" s="84" t="s">
        <v>194</v>
      </c>
      <c r="D54" s="162" t="s">
        <v>185</v>
      </c>
      <c r="E54" s="179" t="s">
        <v>186</v>
      </c>
      <c r="F54" s="179" t="s">
        <v>187</v>
      </c>
      <c r="G54" s="180" t="s">
        <v>146</v>
      </c>
      <c r="H54" s="181" t="s">
        <v>147</v>
      </c>
      <c r="I54" s="161" t="str">
        <f>IF(I49="","",I49)</f>
        <v>Y</v>
      </c>
      <c r="J54" s="163" t="str">
        <f>IF(J49="","",J49)</f>
        <v/>
      </c>
      <c r="K54" s="161" t="str">
        <f>IF(K49="","",K49)</f>
        <v>Version 5.0</v>
      </c>
      <c r="L54" s="173" t="str">
        <f>IF(L49="","",L49)</f>
        <v>Y</v>
      </c>
      <c r="M54" s="193" t="s">
        <v>154</v>
      </c>
      <c r="N54" s="90"/>
      <c r="O54" s="112"/>
      <c r="P54" s="90"/>
      <c r="Q54" s="84" t="e">
        <f t="shared" si="0"/>
        <v>#DIV/0!</v>
      </c>
      <c r="R54" s="66" t="s">
        <v>126</v>
      </c>
      <c r="S54" s="63" t="s">
        <v>126</v>
      </c>
      <c r="T54" s="63" t="s">
        <v>126</v>
      </c>
      <c r="U54" s="66" t="s">
        <v>126</v>
      </c>
      <c r="V54" s="63" t="s">
        <v>126</v>
      </c>
      <c r="W54" s="63" t="s">
        <v>126</v>
      </c>
      <c r="X54" s="66" t="s">
        <v>126</v>
      </c>
      <c r="Y54" s="63" t="s">
        <v>126</v>
      </c>
      <c r="Z54" s="63" t="s">
        <v>126</v>
      </c>
      <c r="AA54" s="66" t="s">
        <v>126</v>
      </c>
      <c r="AB54" s="63" t="s">
        <v>126</v>
      </c>
      <c r="AC54" s="63" t="s">
        <v>126</v>
      </c>
      <c r="AD54" s="66" t="s">
        <v>126</v>
      </c>
      <c r="AE54" s="63" t="s">
        <v>126</v>
      </c>
      <c r="AF54" s="63" t="s">
        <v>126</v>
      </c>
      <c r="AG54" s="66" t="s">
        <v>126</v>
      </c>
      <c r="AH54" s="63" t="s">
        <v>126</v>
      </c>
      <c r="AI54" s="63" t="s">
        <v>126</v>
      </c>
      <c r="AJ54" s="66" t="s">
        <v>126</v>
      </c>
      <c r="AK54" s="63" t="s">
        <v>126</v>
      </c>
      <c r="AL54" s="63" t="s">
        <v>126</v>
      </c>
      <c r="AM54" s="66" t="s">
        <v>126</v>
      </c>
      <c r="AN54" s="63" t="s">
        <v>126</v>
      </c>
      <c r="AO54" s="63" t="s">
        <v>126</v>
      </c>
      <c r="AP54" s="66" t="s">
        <v>126</v>
      </c>
      <c r="AQ54" s="63" t="s">
        <v>126</v>
      </c>
      <c r="AR54" s="63" t="s">
        <v>126</v>
      </c>
      <c r="AS54" s="66" t="s">
        <v>126</v>
      </c>
      <c r="AT54" s="63" t="s">
        <v>126</v>
      </c>
      <c r="AU54" s="63" t="s">
        <v>126</v>
      </c>
      <c r="AV54" s="66" t="s">
        <v>126</v>
      </c>
      <c r="AW54" s="63" t="s">
        <v>126</v>
      </c>
      <c r="AX54" s="63" t="s">
        <v>126</v>
      </c>
      <c r="AY54" s="66" t="s">
        <v>126</v>
      </c>
      <c r="AZ54" s="63" t="s">
        <v>126</v>
      </c>
      <c r="BA54" s="63" t="s">
        <v>126</v>
      </c>
      <c r="BB54" s="66" t="s">
        <v>126</v>
      </c>
      <c r="BC54" s="63" t="s">
        <v>126</v>
      </c>
      <c r="BD54" s="63" t="s">
        <v>126</v>
      </c>
      <c r="BE54" s="66" t="s">
        <v>126</v>
      </c>
      <c r="BF54" s="63" t="s">
        <v>126</v>
      </c>
      <c r="BG54" s="63" t="s">
        <v>126</v>
      </c>
      <c r="BH54" s="66" t="s">
        <v>126</v>
      </c>
      <c r="BI54" s="63" t="s">
        <v>126</v>
      </c>
      <c r="BJ54" s="63" t="s">
        <v>126</v>
      </c>
      <c r="BK54" s="66" t="s">
        <v>126</v>
      </c>
      <c r="BL54" s="63" t="s">
        <v>126</v>
      </c>
      <c r="BM54" s="63" t="s">
        <v>126</v>
      </c>
      <c r="BN54" s="66" t="s">
        <v>126</v>
      </c>
      <c r="BO54" s="63" t="s">
        <v>126</v>
      </c>
      <c r="BP54" s="63" t="s">
        <v>126</v>
      </c>
      <c r="BQ54" s="66" t="s">
        <v>126</v>
      </c>
      <c r="BR54" s="63" t="s">
        <v>126</v>
      </c>
      <c r="BS54" s="63" t="s">
        <v>126</v>
      </c>
      <c r="BT54" s="66" t="s">
        <v>126</v>
      </c>
      <c r="BU54" s="63" t="s">
        <v>126</v>
      </c>
      <c r="BV54" s="63" t="s">
        <v>126</v>
      </c>
      <c r="BW54" s="66" t="s">
        <v>126</v>
      </c>
      <c r="BX54" s="63" t="s">
        <v>126</v>
      </c>
      <c r="BY54" s="63" t="s">
        <v>126</v>
      </c>
    </row>
    <row r="55" spans="1:77" s="44" customFormat="1" ht="34.5" customHeight="1" x14ac:dyDescent="0.25">
      <c r="A55" s="162">
        <v>15</v>
      </c>
      <c r="B55" s="176" t="s">
        <v>189</v>
      </c>
      <c r="C55" s="84" t="s">
        <v>195</v>
      </c>
      <c r="D55" s="162" t="s">
        <v>185</v>
      </c>
      <c r="E55" s="179" t="s">
        <v>186</v>
      </c>
      <c r="F55" s="179" t="s">
        <v>187</v>
      </c>
      <c r="G55" s="180" t="s">
        <v>146</v>
      </c>
      <c r="H55" s="181" t="s">
        <v>147</v>
      </c>
      <c r="I55" s="161" t="str">
        <f>IF(I49="","",I49)</f>
        <v>Y</v>
      </c>
      <c r="J55" s="163" t="str">
        <f>IF(J49="","",J49)</f>
        <v/>
      </c>
      <c r="K55" s="161" t="str">
        <f>IF(K49="","",K49)</f>
        <v>Version 5.0</v>
      </c>
      <c r="L55" s="173" t="str">
        <f>IF(L49="","",L49)</f>
        <v>Y</v>
      </c>
      <c r="M55" s="193" t="s">
        <v>154</v>
      </c>
      <c r="N55" s="90"/>
      <c r="O55" s="112"/>
      <c r="P55" s="90"/>
      <c r="Q55" s="84" t="e">
        <f t="shared" si="0"/>
        <v>#DIV/0!</v>
      </c>
      <c r="R55" s="66" t="s">
        <v>126</v>
      </c>
      <c r="S55" s="63" t="s">
        <v>126</v>
      </c>
      <c r="T55" s="63" t="s">
        <v>126</v>
      </c>
      <c r="U55" s="66" t="s">
        <v>126</v>
      </c>
      <c r="V55" s="63" t="s">
        <v>126</v>
      </c>
      <c r="W55" s="63" t="s">
        <v>126</v>
      </c>
      <c r="X55" s="66" t="s">
        <v>126</v>
      </c>
      <c r="Y55" s="63" t="s">
        <v>126</v>
      </c>
      <c r="Z55" s="63" t="s">
        <v>126</v>
      </c>
      <c r="AA55" s="66" t="s">
        <v>126</v>
      </c>
      <c r="AB55" s="63" t="s">
        <v>126</v>
      </c>
      <c r="AC55" s="63" t="s">
        <v>126</v>
      </c>
      <c r="AD55" s="66" t="s">
        <v>126</v>
      </c>
      <c r="AE55" s="63" t="s">
        <v>126</v>
      </c>
      <c r="AF55" s="63" t="s">
        <v>126</v>
      </c>
      <c r="AG55" s="66" t="s">
        <v>126</v>
      </c>
      <c r="AH55" s="63" t="s">
        <v>126</v>
      </c>
      <c r="AI55" s="63" t="s">
        <v>126</v>
      </c>
      <c r="AJ55" s="66" t="s">
        <v>126</v>
      </c>
      <c r="AK55" s="63" t="s">
        <v>126</v>
      </c>
      <c r="AL55" s="63" t="s">
        <v>126</v>
      </c>
      <c r="AM55" s="66" t="s">
        <v>126</v>
      </c>
      <c r="AN55" s="63" t="s">
        <v>126</v>
      </c>
      <c r="AO55" s="63" t="s">
        <v>126</v>
      </c>
      <c r="AP55" s="66" t="s">
        <v>126</v>
      </c>
      <c r="AQ55" s="63" t="s">
        <v>126</v>
      </c>
      <c r="AR55" s="63" t="s">
        <v>126</v>
      </c>
      <c r="AS55" s="66" t="s">
        <v>126</v>
      </c>
      <c r="AT55" s="63" t="s">
        <v>126</v>
      </c>
      <c r="AU55" s="63" t="s">
        <v>126</v>
      </c>
      <c r="AV55" s="66" t="s">
        <v>126</v>
      </c>
      <c r="AW55" s="63" t="s">
        <v>126</v>
      </c>
      <c r="AX55" s="63" t="s">
        <v>126</v>
      </c>
      <c r="AY55" s="66" t="s">
        <v>126</v>
      </c>
      <c r="AZ55" s="63" t="s">
        <v>126</v>
      </c>
      <c r="BA55" s="63" t="s">
        <v>126</v>
      </c>
      <c r="BB55" s="66" t="s">
        <v>126</v>
      </c>
      <c r="BC55" s="63" t="s">
        <v>126</v>
      </c>
      <c r="BD55" s="63" t="s">
        <v>126</v>
      </c>
      <c r="BE55" s="66" t="s">
        <v>126</v>
      </c>
      <c r="BF55" s="63" t="s">
        <v>126</v>
      </c>
      <c r="BG55" s="63" t="s">
        <v>126</v>
      </c>
      <c r="BH55" s="66" t="s">
        <v>126</v>
      </c>
      <c r="BI55" s="63" t="s">
        <v>126</v>
      </c>
      <c r="BJ55" s="63" t="s">
        <v>126</v>
      </c>
      <c r="BK55" s="66" t="s">
        <v>126</v>
      </c>
      <c r="BL55" s="63" t="s">
        <v>126</v>
      </c>
      <c r="BM55" s="63" t="s">
        <v>126</v>
      </c>
      <c r="BN55" s="66" t="s">
        <v>126</v>
      </c>
      <c r="BO55" s="63" t="s">
        <v>126</v>
      </c>
      <c r="BP55" s="63" t="s">
        <v>126</v>
      </c>
      <c r="BQ55" s="66" t="s">
        <v>126</v>
      </c>
      <c r="BR55" s="63" t="s">
        <v>126</v>
      </c>
      <c r="BS55" s="63" t="s">
        <v>126</v>
      </c>
      <c r="BT55" s="66" t="s">
        <v>126</v>
      </c>
      <c r="BU55" s="63" t="s">
        <v>126</v>
      </c>
      <c r="BV55" s="63" t="s">
        <v>126</v>
      </c>
      <c r="BW55" s="66" t="s">
        <v>126</v>
      </c>
      <c r="BX55" s="63" t="s">
        <v>126</v>
      </c>
      <c r="BY55" s="63" t="s">
        <v>126</v>
      </c>
    </row>
    <row r="56" spans="1:77" s="44" customFormat="1" ht="34.5" customHeight="1" x14ac:dyDescent="0.25">
      <c r="A56" s="162">
        <v>15</v>
      </c>
      <c r="B56" s="176" t="s">
        <v>189</v>
      </c>
      <c r="C56" s="84" t="s">
        <v>196</v>
      </c>
      <c r="D56" s="162" t="s">
        <v>185</v>
      </c>
      <c r="E56" s="179" t="s">
        <v>186</v>
      </c>
      <c r="F56" s="179" t="s">
        <v>187</v>
      </c>
      <c r="G56" s="180" t="s">
        <v>146</v>
      </c>
      <c r="H56" s="181" t="s">
        <v>147</v>
      </c>
      <c r="I56" s="161" t="str">
        <f>IF(I49="","",I49)</f>
        <v>Y</v>
      </c>
      <c r="J56" s="163" t="str">
        <f>IF(J49="","",J49)</f>
        <v/>
      </c>
      <c r="K56" s="161" t="str">
        <f>IF(K49="","",K49)</f>
        <v>Version 5.0</v>
      </c>
      <c r="L56" s="173" t="str">
        <f>IF(L49="","",L49)</f>
        <v>Y</v>
      </c>
      <c r="M56" s="193" t="s">
        <v>154</v>
      </c>
      <c r="N56" s="90"/>
      <c r="O56" s="112"/>
      <c r="P56" s="90"/>
      <c r="Q56" s="84" t="e">
        <f t="shared" si="0"/>
        <v>#DIV/0!</v>
      </c>
      <c r="R56" s="66" t="s">
        <v>126</v>
      </c>
      <c r="S56" s="63" t="s">
        <v>126</v>
      </c>
      <c r="T56" s="63" t="s">
        <v>126</v>
      </c>
      <c r="U56" s="66" t="s">
        <v>126</v>
      </c>
      <c r="V56" s="63" t="s">
        <v>126</v>
      </c>
      <c r="W56" s="63" t="s">
        <v>126</v>
      </c>
      <c r="X56" s="66" t="s">
        <v>126</v>
      </c>
      <c r="Y56" s="63" t="s">
        <v>126</v>
      </c>
      <c r="Z56" s="63" t="s">
        <v>126</v>
      </c>
      <c r="AA56" s="66" t="s">
        <v>126</v>
      </c>
      <c r="AB56" s="63" t="s">
        <v>126</v>
      </c>
      <c r="AC56" s="63" t="s">
        <v>126</v>
      </c>
      <c r="AD56" s="66" t="s">
        <v>126</v>
      </c>
      <c r="AE56" s="63" t="s">
        <v>126</v>
      </c>
      <c r="AF56" s="63" t="s">
        <v>126</v>
      </c>
      <c r="AG56" s="66" t="s">
        <v>126</v>
      </c>
      <c r="AH56" s="63" t="s">
        <v>126</v>
      </c>
      <c r="AI56" s="63" t="s">
        <v>126</v>
      </c>
      <c r="AJ56" s="66" t="s">
        <v>126</v>
      </c>
      <c r="AK56" s="63" t="s">
        <v>126</v>
      </c>
      <c r="AL56" s="63" t="s">
        <v>126</v>
      </c>
      <c r="AM56" s="66" t="s">
        <v>126</v>
      </c>
      <c r="AN56" s="63" t="s">
        <v>126</v>
      </c>
      <c r="AO56" s="63" t="s">
        <v>126</v>
      </c>
      <c r="AP56" s="66" t="s">
        <v>126</v>
      </c>
      <c r="AQ56" s="63" t="s">
        <v>126</v>
      </c>
      <c r="AR56" s="63" t="s">
        <v>126</v>
      </c>
      <c r="AS56" s="66" t="s">
        <v>126</v>
      </c>
      <c r="AT56" s="63" t="s">
        <v>126</v>
      </c>
      <c r="AU56" s="63" t="s">
        <v>126</v>
      </c>
      <c r="AV56" s="66" t="s">
        <v>126</v>
      </c>
      <c r="AW56" s="63" t="s">
        <v>126</v>
      </c>
      <c r="AX56" s="63" t="s">
        <v>126</v>
      </c>
      <c r="AY56" s="66" t="s">
        <v>126</v>
      </c>
      <c r="AZ56" s="63" t="s">
        <v>126</v>
      </c>
      <c r="BA56" s="63" t="s">
        <v>126</v>
      </c>
      <c r="BB56" s="66" t="s">
        <v>126</v>
      </c>
      <c r="BC56" s="63" t="s">
        <v>126</v>
      </c>
      <c r="BD56" s="63" t="s">
        <v>126</v>
      </c>
      <c r="BE56" s="66" t="s">
        <v>126</v>
      </c>
      <c r="BF56" s="63" t="s">
        <v>126</v>
      </c>
      <c r="BG56" s="63" t="s">
        <v>126</v>
      </c>
      <c r="BH56" s="66" t="s">
        <v>126</v>
      </c>
      <c r="BI56" s="63" t="s">
        <v>126</v>
      </c>
      <c r="BJ56" s="63" t="s">
        <v>126</v>
      </c>
      <c r="BK56" s="66" t="s">
        <v>126</v>
      </c>
      <c r="BL56" s="63" t="s">
        <v>126</v>
      </c>
      <c r="BM56" s="63" t="s">
        <v>126</v>
      </c>
      <c r="BN56" s="66" t="s">
        <v>126</v>
      </c>
      <c r="BO56" s="63" t="s">
        <v>126</v>
      </c>
      <c r="BP56" s="63" t="s">
        <v>126</v>
      </c>
      <c r="BQ56" s="66" t="s">
        <v>126</v>
      </c>
      <c r="BR56" s="63" t="s">
        <v>126</v>
      </c>
      <c r="BS56" s="63" t="s">
        <v>126</v>
      </c>
      <c r="BT56" s="66" t="s">
        <v>126</v>
      </c>
      <c r="BU56" s="63" t="s">
        <v>126</v>
      </c>
      <c r="BV56" s="63" t="s">
        <v>126</v>
      </c>
      <c r="BW56" s="66" t="s">
        <v>126</v>
      </c>
      <c r="BX56" s="63" t="s">
        <v>126</v>
      </c>
      <c r="BY56" s="63" t="s">
        <v>126</v>
      </c>
    </row>
    <row r="57" spans="1:77" s="44" customFormat="1" ht="32.25" customHeight="1" x14ac:dyDescent="0.25">
      <c r="A57" s="166">
        <v>15</v>
      </c>
      <c r="B57" s="177" t="s">
        <v>189</v>
      </c>
      <c r="C57" s="84" t="s">
        <v>197</v>
      </c>
      <c r="D57" s="166" t="s">
        <v>185</v>
      </c>
      <c r="E57" s="182" t="s">
        <v>186</v>
      </c>
      <c r="F57" s="182" t="s">
        <v>187</v>
      </c>
      <c r="G57" s="183" t="s">
        <v>146</v>
      </c>
      <c r="H57" s="184" t="s">
        <v>147</v>
      </c>
      <c r="I57" s="165" t="str">
        <f>IF(I49="","",I49)</f>
        <v>Y</v>
      </c>
      <c r="J57" s="167" t="str">
        <f>IF(J49="","",J49)</f>
        <v/>
      </c>
      <c r="K57" s="165" t="str">
        <f>IF(K49="","",K49)</f>
        <v>Version 5.0</v>
      </c>
      <c r="L57" s="174" t="str">
        <f>IF(L49="","",L49)</f>
        <v>Y</v>
      </c>
      <c r="M57" s="194" t="s">
        <v>154</v>
      </c>
      <c r="N57" s="90"/>
      <c r="O57" s="112"/>
      <c r="P57" s="90"/>
      <c r="Q57" s="84" t="e">
        <f t="shared" si="0"/>
        <v>#DIV/0!</v>
      </c>
      <c r="R57" s="66" t="s">
        <v>126</v>
      </c>
      <c r="S57" s="63" t="s">
        <v>126</v>
      </c>
      <c r="T57" s="63" t="s">
        <v>126</v>
      </c>
      <c r="U57" s="66" t="s">
        <v>126</v>
      </c>
      <c r="V57" s="63" t="s">
        <v>126</v>
      </c>
      <c r="W57" s="63" t="s">
        <v>126</v>
      </c>
      <c r="X57" s="66" t="s">
        <v>126</v>
      </c>
      <c r="Y57" s="63" t="s">
        <v>126</v>
      </c>
      <c r="Z57" s="63" t="s">
        <v>126</v>
      </c>
      <c r="AA57" s="66" t="s">
        <v>126</v>
      </c>
      <c r="AB57" s="63" t="s">
        <v>126</v>
      </c>
      <c r="AC57" s="63" t="s">
        <v>126</v>
      </c>
      <c r="AD57" s="66" t="s">
        <v>126</v>
      </c>
      <c r="AE57" s="63" t="s">
        <v>126</v>
      </c>
      <c r="AF57" s="63" t="s">
        <v>126</v>
      </c>
      <c r="AG57" s="66" t="s">
        <v>126</v>
      </c>
      <c r="AH57" s="63" t="s">
        <v>126</v>
      </c>
      <c r="AI57" s="63" t="s">
        <v>126</v>
      </c>
      <c r="AJ57" s="66" t="s">
        <v>126</v>
      </c>
      <c r="AK57" s="63" t="s">
        <v>126</v>
      </c>
      <c r="AL57" s="63" t="s">
        <v>126</v>
      </c>
      <c r="AM57" s="66" t="s">
        <v>126</v>
      </c>
      <c r="AN57" s="63" t="s">
        <v>126</v>
      </c>
      <c r="AO57" s="63" t="s">
        <v>126</v>
      </c>
      <c r="AP57" s="66" t="s">
        <v>126</v>
      </c>
      <c r="AQ57" s="63" t="s">
        <v>126</v>
      </c>
      <c r="AR57" s="63" t="s">
        <v>126</v>
      </c>
      <c r="AS57" s="66" t="s">
        <v>126</v>
      </c>
      <c r="AT57" s="63" t="s">
        <v>126</v>
      </c>
      <c r="AU57" s="63" t="s">
        <v>126</v>
      </c>
      <c r="AV57" s="66" t="s">
        <v>126</v>
      </c>
      <c r="AW57" s="63" t="s">
        <v>126</v>
      </c>
      <c r="AX57" s="63" t="s">
        <v>126</v>
      </c>
      <c r="AY57" s="66" t="s">
        <v>126</v>
      </c>
      <c r="AZ57" s="63" t="s">
        <v>126</v>
      </c>
      <c r="BA57" s="63" t="s">
        <v>126</v>
      </c>
      <c r="BB57" s="66" t="s">
        <v>126</v>
      </c>
      <c r="BC57" s="63" t="s">
        <v>126</v>
      </c>
      <c r="BD57" s="63" t="s">
        <v>126</v>
      </c>
      <c r="BE57" s="66" t="s">
        <v>126</v>
      </c>
      <c r="BF57" s="63" t="s">
        <v>126</v>
      </c>
      <c r="BG57" s="63" t="s">
        <v>126</v>
      </c>
      <c r="BH57" s="66" t="s">
        <v>126</v>
      </c>
      <c r="BI57" s="63" t="s">
        <v>126</v>
      </c>
      <c r="BJ57" s="63" t="s">
        <v>126</v>
      </c>
      <c r="BK57" s="66" t="s">
        <v>126</v>
      </c>
      <c r="BL57" s="63" t="s">
        <v>126</v>
      </c>
      <c r="BM57" s="63" t="s">
        <v>126</v>
      </c>
      <c r="BN57" s="66" t="s">
        <v>126</v>
      </c>
      <c r="BO57" s="63" t="s">
        <v>126</v>
      </c>
      <c r="BP57" s="63" t="s">
        <v>126</v>
      </c>
      <c r="BQ57" s="66" t="s">
        <v>126</v>
      </c>
      <c r="BR57" s="63" t="s">
        <v>126</v>
      </c>
      <c r="BS57" s="63" t="s">
        <v>126</v>
      </c>
      <c r="BT57" s="66" t="s">
        <v>126</v>
      </c>
      <c r="BU57" s="63" t="s">
        <v>126</v>
      </c>
      <c r="BV57" s="63" t="s">
        <v>126</v>
      </c>
      <c r="BW57" s="66" t="s">
        <v>126</v>
      </c>
      <c r="BX57" s="63" t="s">
        <v>126</v>
      </c>
      <c r="BY57" s="63" t="s">
        <v>126</v>
      </c>
    </row>
    <row r="58" spans="1:77" s="44" customFormat="1" ht="100.5" customHeight="1" x14ac:dyDescent="0.25">
      <c r="A58" s="123">
        <v>16</v>
      </c>
      <c r="B58" s="124" t="s">
        <v>198</v>
      </c>
      <c r="C58" s="124" t="s">
        <v>199</v>
      </c>
      <c r="D58" s="123" t="s">
        <v>185</v>
      </c>
      <c r="E58" s="124" t="s">
        <v>186</v>
      </c>
      <c r="F58" s="124" t="s">
        <v>187</v>
      </c>
      <c r="G58" s="124" t="s">
        <v>139</v>
      </c>
      <c r="H58" s="169" t="s">
        <v>140</v>
      </c>
      <c r="I58" s="170" t="s">
        <v>140</v>
      </c>
      <c r="J58" s="170"/>
      <c r="K58" s="171"/>
      <c r="L58" s="172"/>
      <c r="M58" s="175" t="s">
        <v>154</v>
      </c>
      <c r="N58" s="125"/>
      <c r="O58" s="134"/>
      <c r="P58" s="129"/>
      <c r="Q58" s="124" t="e">
        <f t="shared" si="0"/>
        <v>#DIV/0!</v>
      </c>
      <c r="R58" s="128" t="s">
        <v>126</v>
      </c>
      <c r="S58" s="130" t="s">
        <v>126</v>
      </c>
      <c r="T58" s="130" t="s">
        <v>126</v>
      </c>
      <c r="U58" s="128" t="s">
        <v>126</v>
      </c>
      <c r="V58" s="130" t="s">
        <v>126</v>
      </c>
      <c r="W58" s="130" t="s">
        <v>126</v>
      </c>
      <c r="X58" s="128" t="s">
        <v>126</v>
      </c>
      <c r="Y58" s="130" t="s">
        <v>126</v>
      </c>
      <c r="Z58" s="130" t="s">
        <v>126</v>
      </c>
      <c r="AA58" s="128" t="s">
        <v>126</v>
      </c>
      <c r="AB58" s="130" t="s">
        <v>126</v>
      </c>
      <c r="AC58" s="130" t="s">
        <v>126</v>
      </c>
      <c r="AD58" s="128" t="s">
        <v>126</v>
      </c>
      <c r="AE58" s="130" t="s">
        <v>126</v>
      </c>
      <c r="AF58" s="130" t="s">
        <v>126</v>
      </c>
      <c r="AG58" s="128" t="s">
        <v>126</v>
      </c>
      <c r="AH58" s="130" t="s">
        <v>126</v>
      </c>
      <c r="AI58" s="130" t="s">
        <v>126</v>
      </c>
      <c r="AJ58" s="128" t="s">
        <v>126</v>
      </c>
      <c r="AK58" s="130" t="s">
        <v>126</v>
      </c>
      <c r="AL58" s="130" t="s">
        <v>126</v>
      </c>
      <c r="AM58" s="128" t="s">
        <v>126</v>
      </c>
      <c r="AN58" s="130" t="s">
        <v>126</v>
      </c>
      <c r="AO58" s="130" t="s">
        <v>126</v>
      </c>
      <c r="AP58" s="128" t="s">
        <v>126</v>
      </c>
      <c r="AQ58" s="130" t="s">
        <v>126</v>
      </c>
      <c r="AR58" s="130" t="s">
        <v>126</v>
      </c>
      <c r="AS58" s="128" t="s">
        <v>126</v>
      </c>
      <c r="AT58" s="130" t="s">
        <v>126</v>
      </c>
      <c r="AU58" s="130" t="s">
        <v>126</v>
      </c>
      <c r="AV58" s="128" t="s">
        <v>126</v>
      </c>
      <c r="AW58" s="130" t="s">
        <v>126</v>
      </c>
      <c r="AX58" s="130" t="s">
        <v>126</v>
      </c>
      <c r="AY58" s="128" t="s">
        <v>126</v>
      </c>
      <c r="AZ58" s="130" t="s">
        <v>126</v>
      </c>
      <c r="BA58" s="130" t="s">
        <v>126</v>
      </c>
      <c r="BB58" s="128" t="s">
        <v>126</v>
      </c>
      <c r="BC58" s="130" t="s">
        <v>126</v>
      </c>
      <c r="BD58" s="130" t="s">
        <v>126</v>
      </c>
      <c r="BE58" s="128" t="s">
        <v>126</v>
      </c>
      <c r="BF58" s="130" t="s">
        <v>126</v>
      </c>
      <c r="BG58" s="130" t="s">
        <v>126</v>
      </c>
      <c r="BH58" s="128" t="s">
        <v>126</v>
      </c>
      <c r="BI58" s="130" t="s">
        <v>126</v>
      </c>
      <c r="BJ58" s="131" t="s">
        <v>126</v>
      </c>
      <c r="BK58" s="128" t="s">
        <v>126</v>
      </c>
      <c r="BL58" s="130" t="s">
        <v>126</v>
      </c>
      <c r="BM58" s="131" t="s">
        <v>126</v>
      </c>
      <c r="BN58" s="128" t="s">
        <v>126</v>
      </c>
      <c r="BO58" s="130" t="s">
        <v>126</v>
      </c>
      <c r="BP58" s="131" t="s">
        <v>126</v>
      </c>
      <c r="BQ58" s="128" t="s">
        <v>126</v>
      </c>
      <c r="BR58" s="130" t="s">
        <v>126</v>
      </c>
      <c r="BS58" s="131" t="s">
        <v>126</v>
      </c>
      <c r="BT58" s="128" t="s">
        <v>126</v>
      </c>
      <c r="BU58" s="130" t="s">
        <v>126</v>
      </c>
      <c r="BV58" s="131" t="s">
        <v>126</v>
      </c>
      <c r="BW58" s="128" t="s">
        <v>126</v>
      </c>
      <c r="BX58" s="130" t="s">
        <v>126</v>
      </c>
      <c r="BY58" s="131" t="s">
        <v>126</v>
      </c>
    </row>
    <row r="59" spans="1:77" s="44" customFormat="1" ht="42" customHeight="1" x14ac:dyDescent="0.25">
      <c r="A59" s="88">
        <v>16</v>
      </c>
      <c r="B59" s="89" t="s">
        <v>198</v>
      </c>
      <c r="C59" s="84" t="s">
        <v>200</v>
      </c>
      <c r="D59" s="88" t="s">
        <v>185</v>
      </c>
      <c r="E59" s="89" t="s">
        <v>186</v>
      </c>
      <c r="F59" s="89" t="s">
        <v>187</v>
      </c>
      <c r="G59" s="89" t="s">
        <v>139</v>
      </c>
      <c r="H59" s="166" t="s">
        <v>140</v>
      </c>
      <c r="I59" s="166" t="str">
        <f>IF(I58="","",I58)</f>
        <v>N</v>
      </c>
      <c r="J59" s="166" t="str">
        <f>IF(J58="","",J58)</f>
        <v/>
      </c>
      <c r="K59" s="166" t="str">
        <f>IF(K58="","",K58)</f>
        <v/>
      </c>
      <c r="L59" s="168" t="str">
        <f>IF(L58="","",L58)</f>
        <v/>
      </c>
      <c r="M59" s="195" t="s">
        <v>154</v>
      </c>
      <c r="N59" s="90"/>
      <c r="O59" s="91"/>
      <c r="P59" s="87"/>
      <c r="Q59" s="84" t="e">
        <f t="shared" si="0"/>
        <v>#DIV/0!</v>
      </c>
      <c r="R59" s="66" t="s">
        <v>126</v>
      </c>
      <c r="S59" s="63" t="s">
        <v>126</v>
      </c>
      <c r="T59" s="63" t="s">
        <v>126</v>
      </c>
      <c r="U59" s="66" t="s">
        <v>126</v>
      </c>
      <c r="V59" s="63" t="s">
        <v>126</v>
      </c>
      <c r="W59" s="63" t="s">
        <v>126</v>
      </c>
      <c r="X59" s="66" t="s">
        <v>126</v>
      </c>
      <c r="Y59" s="63" t="s">
        <v>126</v>
      </c>
      <c r="Z59" s="63" t="s">
        <v>126</v>
      </c>
      <c r="AA59" s="66" t="s">
        <v>126</v>
      </c>
      <c r="AB59" s="63" t="s">
        <v>126</v>
      </c>
      <c r="AC59" s="63" t="s">
        <v>126</v>
      </c>
      <c r="AD59" s="66" t="s">
        <v>126</v>
      </c>
      <c r="AE59" s="63" t="s">
        <v>126</v>
      </c>
      <c r="AF59" s="63" t="s">
        <v>126</v>
      </c>
      <c r="AG59" s="66" t="s">
        <v>126</v>
      </c>
      <c r="AH59" s="63" t="s">
        <v>126</v>
      </c>
      <c r="AI59" s="63" t="s">
        <v>126</v>
      </c>
      <c r="AJ59" s="66" t="s">
        <v>126</v>
      </c>
      <c r="AK59" s="63" t="s">
        <v>126</v>
      </c>
      <c r="AL59" s="63" t="s">
        <v>126</v>
      </c>
      <c r="AM59" s="66" t="s">
        <v>126</v>
      </c>
      <c r="AN59" s="63" t="s">
        <v>126</v>
      </c>
      <c r="AO59" s="63" t="s">
        <v>126</v>
      </c>
      <c r="AP59" s="66" t="s">
        <v>126</v>
      </c>
      <c r="AQ59" s="63" t="s">
        <v>126</v>
      </c>
      <c r="AR59" s="63" t="s">
        <v>126</v>
      </c>
      <c r="AS59" s="66" t="s">
        <v>126</v>
      </c>
      <c r="AT59" s="63" t="s">
        <v>126</v>
      </c>
      <c r="AU59" s="63" t="s">
        <v>126</v>
      </c>
      <c r="AV59" s="66" t="s">
        <v>126</v>
      </c>
      <c r="AW59" s="63" t="s">
        <v>126</v>
      </c>
      <c r="AX59" s="63" t="s">
        <v>126</v>
      </c>
      <c r="AY59" s="66" t="s">
        <v>126</v>
      </c>
      <c r="AZ59" s="63" t="s">
        <v>126</v>
      </c>
      <c r="BA59" s="63" t="s">
        <v>126</v>
      </c>
      <c r="BB59" s="66" t="s">
        <v>126</v>
      </c>
      <c r="BC59" s="63" t="s">
        <v>126</v>
      </c>
      <c r="BD59" s="63" t="s">
        <v>126</v>
      </c>
      <c r="BE59" s="66" t="s">
        <v>126</v>
      </c>
      <c r="BF59" s="63" t="s">
        <v>126</v>
      </c>
      <c r="BG59" s="63" t="s">
        <v>126</v>
      </c>
      <c r="BH59" s="66" t="s">
        <v>126</v>
      </c>
      <c r="BI59" s="63" t="s">
        <v>126</v>
      </c>
      <c r="BJ59" s="63" t="s">
        <v>126</v>
      </c>
      <c r="BK59" s="66" t="s">
        <v>126</v>
      </c>
      <c r="BL59" s="63" t="s">
        <v>126</v>
      </c>
      <c r="BM59" s="63" t="s">
        <v>126</v>
      </c>
      <c r="BN59" s="66" t="s">
        <v>126</v>
      </c>
      <c r="BO59" s="63" t="s">
        <v>126</v>
      </c>
      <c r="BP59" s="63" t="s">
        <v>126</v>
      </c>
      <c r="BQ59" s="66" t="s">
        <v>126</v>
      </c>
      <c r="BR59" s="63" t="s">
        <v>126</v>
      </c>
      <c r="BS59" s="63" t="s">
        <v>126</v>
      </c>
      <c r="BT59" s="66" t="s">
        <v>126</v>
      </c>
      <c r="BU59" s="63" t="s">
        <v>126</v>
      </c>
      <c r="BV59" s="63" t="s">
        <v>126</v>
      </c>
      <c r="BW59" s="66" t="s">
        <v>126</v>
      </c>
      <c r="BX59" s="63" t="s">
        <v>126</v>
      </c>
      <c r="BY59" s="63" t="s">
        <v>126</v>
      </c>
    </row>
    <row r="60" spans="1:77" s="44" customFormat="1" ht="117" customHeight="1" x14ac:dyDescent="0.25">
      <c r="A60" s="187" t="s">
        <v>201</v>
      </c>
      <c r="B60" s="188" t="s">
        <v>202</v>
      </c>
      <c r="C60" s="126" t="s">
        <v>203</v>
      </c>
      <c r="D60" s="187" t="s">
        <v>185</v>
      </c>
      <c r="E60" s="169" t="s">
        <v>186</v>
      </c>
      <c r="F60" s="169" t="s">
        <v>187</v>
      </c>
      <c r="G60" s="185" t="s">
        <v>146</v>
      </c>
      <c r="H60" s="169" t="s">
        <v>147</v>
      </c>
      <c r="I60" s="170" t="s">
        <v>147</v>
      </c>
      <c r="J60" s="170"/>
      <c r="K60" s="171" t="s">
        <v>325</v>
      </c>
      <c r="L60" s="172" t="s">
        <v>147</v>
      </c>
      <c r="M60" s="175" t="s">
        <v>154</v>
      </c>
      <c r="N60" s="130" t="s">
        <v>126</v>
      </c>
      <c r="O60" s="128" t="s">
        <v>126</v>
      </c>
      <c r="P60" s="130" t="s">
        <v>126</v>
      </c>
      <c r="Q60" s="130" t="s">
        <v>126</v>
      </c>
      <c r="R60" s="128" t="s">
        <v>126</v>
      </c>
      <c r="S60" s="130" t="s">
        <v>126</v>
      </c>
      <c r="T60" s="130" t="s">
        <v>126</v>
      </c>
      <c r="U60" s="128" t="s">
        <v>126</v>
      </c>
      <c r="V60" s="130" t="s">
        <v>126</v>
      </c>
      <c r="W60" s="130" t="s">
        <v>126</v>
      </c>
      <c r="X60" s="128" t="s">
        <v>126</v>
      </c>
      <c r="Y60" s="130" t="s">
        <v>126</v>
      </c>
      <c r="Z60" s="130" t="s">
        <v>126</v>
      </c>
      <c r="AA60" s="128" t="s">
        <v>126</v>
      </c>
      <c r="AB60" s="130" t="s">
        <v>126</v>
      </c>
      <c r="AC60" s="130" t="s">
        <v>126</v>
      </c>
      <c r="AD60" s="128" t="s">
        <v>126</v>
      </c>
      <c r="AE60" s="130" t="s">
        <v>126</v>
      </c>
      <c r="AF60" s="130" t="s">
        <v>126</v>
      </c>
      <c r="AG60" s="128" t="s">
        <v>126</v>
      </c>
      <c r="AH60" s="130" t="s">
        <v>126</v>
      </c>
      <c r="AI60" s="130" t="s">
        <v>126</v>
      </c>
      <c r="AJ60" s="128" t="s">
        <v>126</v>
      </c>
      <c r="AK60" s="130" t="s">
        <v>126</v>
      </c>
      <c r="AL60" s="130" t="s">
        <v>126</v>
      </c>
      <c r="AM60" s="128" t="s">
        <v>126</v>
      </c>
      <c r="AN60" s="130" t="s">
        <v>126</v>
      </c>
      <c r="AO60" s="130" t="s">
        <v>126</v>
      </c>
      <c r="AP60" s="128" t="s">
        <v>126</v>
      </c>
      <c r="AQ60" s="130" t="s">
        <v>126</v>
      </c>
      <c r="AR60" s="130" t="s">
        <v>126</v>
      </c>
      <c r="AS60" s="128" t="s">
        <v>126</v>
      </c>
      <c r="AT60" s="130" t="s">
        <v>126</v>
      </c>
      <c r="AU60" s="130" t="s">
        <v>126</v>
      </c>
      <c r="AV60" s="128" t="s">
        <v>126</v>
      </c>
      <c r="AW60" s="130" t="s">
        <v>126</v>
      </c>
      <c r="AX60" s="130" t="s">
        <v>126</v>
      </c>
      <c r="AY60" s="128" t="s">
        <v>126</v>
      </c>
      <c r="AZ60" s="130" t="s">
        <v>126</v>
      </c>
      <c r="BA60" s="130" t="s">
        <v>126</v>
      </c>
      <c r="BB60" s="128" t="s">
        <v>126</v>
      </c>
      <c r="BC60" s="130" t="s">
        <v>126</v>
      </c>
      <c r="BD60" s="130" t="s">
        <v>126</v>
      </c>
      <c r="BE60" s="128" t="s">
        <v>126</v>
      </c>
      <c r="BF60" s="130" t="s">
        <v>126</v>
      </c>
      <c r="BG60" s="130" t="s">
        <v>126</v>
      </c>
      <c r="BH60" s="128" t="s">
        <v>126</v>
      </c>
      <c r="BI60" s="130" t="s">
        <v>126</v>
      </c>
      <c r="BJ60" s="131" t="s">
        <v>126</v>
      </c>
      <c r="BK60" s="128" t="s">
        <v>126</v>
      </c>
      <c r="BL60" s="130" t="s">
        <v>126</v>
      </c>
      <c r="BM60" s="131" t="s">
        <v>126</v>
      </c>
      <c r="BN60" s="128" t="s">
        <v>126</v>
      </c>
      <c r="BO60" s="130" t="s">
        <v>126</v>
      </c>
      <c r="BP60" s="131" t="s">
        <v>126</v>
      </c>
      <c r="BQ60" s="128" t="s">
        <v>126</v>
      </c>
      <c r="BR60" s="130" t="s">
        <v>126</v>
      </c>
      <c r="BS60" s="131" t="s">
        <v>126</v>
      </c>
      <c r="BT60" s="128" t="s">
        <v>126</v>
      </c>
      <c r="BU60" s="130" t="s">
        <v>126</v>
      </c>
      <c r="BV60" s="131" t="s">
        <v>126</v>
      </c>
      <c r="BW60" s="128" t="s">
        <v>126</v>
      </c>
      <c r="BX60" s="130" t="s">
        <v>126</v>
      </c>
      <c r="BY60" s="131" t="s">
        <v>126</v>
      </c>
    </row>
    <row r="61" spans="1:77" s="44" customFormat="1" ht="33" customHeight="1" x14ac:dyDescent="0.25">
      <c r="A61" s="189" t="s">
        <v>201</v>
      </c>
      <c r="B61" s="190" t="s">
        <v>204</v>
      </c>
      <c r="C61" s="85" t="s">
        <v>205</v>
      </c>
      <c r="D61" s="189" t="s">
        <v>185</v>
      </c>
      <c r="E61" s="179" t="s">
        <v>186</v>
      </c>
      <c r="F61" s="179" t="s">
        <v>187</v>
      </c>
      <c r="G61" s="164" t="s">
        <v>146</v>
      </c>
      <c r="H61" s="163" t="s">
        <v>147</v>
      </c>
      <c r="I61" s="162" t="str">
        <f>IF(I60="","",I60)</f>
        <v>Y</v>
      </c>
      <c r="J61" s="163" t="str">
        <f>IF(J60="","",J60)</f>
        <v/>
      </c>
      <c r="K61" s="162" t="str">
        <f>IF(K60="","",K60)</f>
        <v>Version 5.0</v>
      </c>
      <c r="L61" s="164" t="str">
        <f>IF(L60="","",L60)</f>
        <v>Y</v>
      </c>
      <c r="M61" s="193" t="s">
        <v>154</v>
      </c>
      <c r="N61" s="87"/>
      <c r="O61" s="91"/>
      <c r="P61" s="87"/>
      <c r="Q61" s="84" t="e">
        <f>(P61/O61)*100</f>
        <v>#DIV/0!</v>
      </c>
      <c r="R61" s="66" t="s">
        <v>126</v>
      </c>
      <c r="S61" s="63" t="s">
        <v>126</v>
      </c>
      <c r="T61" s="63" t="s">
        <v>126</v>
      </c>
      <c r="U61" s="66" t="s">
        <v>126</v>
      </c>
      <c r="V61" s="63" t="s">
        <v>126</v>
      </c>
      <c r="W61" s="63" t="s">
        <v>126</v>
      </c>
      <c r="X61" s="66" t="s">
        <v>126</v>
      </c>
      <c r="Y61" s="63" t="s">
        <v>126</v>
      </c>
      <c r="Z61" s="63" t="s">
        <v>126</v>
      </c>
      <c r="AA61" s="66" t="s">
        <v>126</v>
      </c>
      <c r="AB61" s="63" t="s">
        <v>126</v>
      </c>
      <c r="AC61" s="63" t="s">
        <v>126</v>
      </c>
      <c r="AD61" s="66" t="s">
        <v>126</v>
      </c>
      <c r="AE61" s="63" t="s">
        <v>126</v>
      </c>
      <c r="AF61" s="63" t="s">
        <v>126</v>
      </c>
      <c r="AG61" s="66" t="s">
        <v>126</v>
      </c>
      <c r="AH61" s="63" t="s">
        <v>126</v>
      </c>
      <c r="AI61" s="63" t="s">
        <v>126</v>
      </c>
      <c r="AJ61" s="66" t="s">
        <v>126</v>
      </c>
      <c r="AK61" s="63" t="s">
        <v>126</v>
      </c>
      <c r="AL61" s="63" t="s">
        <v>126</v>
      </c>
      <c r="AM61" s="66" t="s">
        <v>126</v>
      </c>
      <c r="AN61" s="63" t="s">
        <v>126</v>
      </c>
      <c r="AO61" s="63" t="s">
        <v>126</v>
      </c>
      <c r="AP61" s="66" t="s">
        <v>126</v>
      </c>
      <c r="AQ61" s="63" t="s">
        <v>126</v>
      </c>
      <c r="AR61" s="63" t="s">
        <v>126</v>
      </c>
      <c r="AS61" s="66" t="s">
        <v>126</v>
      </c>
      <c r="AT61" s="63" t="s">
        <v>126</v>
      </c>
      <c r="AU61" s="63" t="s">
        <v>126</v>
      </c>
      <c r="AV61" s="66" t="s">
        <v>126</v>
      </c>
      <c r="AW61" s="63" t="s">
        <v>126</v>
      </c>
      <c r="AX61" s="63" t="s">
        <v>126</v>
      </c>
      <c r="AY61" s="66" t="s">
        <v>126</v>
      </c>
      <c r="AZ61" s="63" t="s">
        <v>126</v>
      </c>
      <c r="BA61" s="63" t="s">
        <v>126</v>
      </c>
      <c r="BB61" s="66" t="s">
        <v>126</v>
      </c>
      <c r="BC61" s="63" t="s">
        <v>126</v>
      </c>
      <c r="BD61" s="63" t="s">
        <v>126</v>
      </c>
      <c r="BE61" s="66" t="s">
        <v>126</v>
      </c>
      <c r="BF61" s="63" t="s">
        <v>126</v>
      </c>
      <c r="BG61" s="63" t="s">
        <v>126</v>
      </c>
      <c r="BH61" s="66" t="s">
        <v>126</v>
      </c>
      <c r="BI61" s="63" t="s">
        <v>126</v>
      </c>
      <c r="BJ61" s="63" t="s">
        <v>126</v>
      </c>
      <c r="BK61" s="66" t="s">
        <v>126</v>
      </c>
      <c r="BL61" s="63" t="s">
        <v>126</v>
      </c>
      <c r="BM61" s="63" t="s">
        <v>126</v>
      </c>
      <c r="BN61" s="66" t="s">
        <v>126</v>
      </c>
      <c r="BO61" s="63" t="s">
        <v>126</v>
      </c>
      <c r="BP61" s="63" t="s">
        <v>126</v>
      </c>
      <c r="BQ61" s="66" t="s">
        <v>126</v>
      </c>
      <c r="BR61" s="63" t="s">
        <v>126</v>
      </c>
      <c r="BS61" s="63" t="s">
        <v>126</v>
      </c>
      <c r="BT61" s="66" t="s">
        <v>126</v>
      </c>
      <c r="BU61" s="63" t="s">
        <v>126</v>
      </c>
      <c r="BV61" s="63" t="s">
        <v>126</v>
      </c>
      <c r="BW61" s="66" t="s">
        <v>126</v>
      </c>
      <c r="BX61" s="63" t="s">
        <v>126</v>
      </c>
      <c r="BY61" s="63" t="s">
        <v>126</v>
      </c>
    </row>
    <row r="62" spans="1:77" s="44" customFormat="1" ht="33" customHeight="1" x14ac:dyDescent="0.25">
      <c r="A62" s="191" t="s">
        <v>201</v>
      </c>
      <c r="B62" s="192" t="s">
        <v>204</v>
      </c>
      <c r="C62" s="85" t="s">
        <v>206</v>
      </c>
      <c r="D62" s="191" t="s">
        <v>185</v>
      </c>
      <c r="E62" s="182" t="s">
        <v>186</v>
      </c>
      <c r="F62" s="182" t="s">
        <v>187</v>
      </c>
      <c r="G62" s="168" t="s">
        <v>146</v>
      </c>
      <c r="H62" s="167" t="s">
        <v>147</v>
      </c>
      <c r="I62" s="166" t="str">
        <f>IF(I60="","",I60)</f>
        <v>Y</v>
      </c>
      <c r="J62" s="167" t="str">
        <f>IF(J60="","",J60)</f>
        <v/>
      </c>
      <c r="K62" s="166" t="str">
        <f>IF(K60="","",K60)</f>
        <v>Version 5.0</v>
      </c>
      <c r="L62" s="168" t="str">
        <f>IF(L60="","",L60)</f>
        <v>Y</v>
      </c>
      <c r="M62" s="194" t="s">
        <v>154</v>
      </c>
      <c r="N62" s="87"/>
      <c r="O62" s="91"/>
      <c r="P62" s="87"/>
      <c r="Q62" s="84" t="e">
        <f>(P62/O62)*100</f>
        <v>#DIV/0!</v>
      </c>
      <c r="R62" s="66" t="s">
        <v>126</v>
      </c>
      <c r="S62" s="63" t="s">
        <v>126</v>
      </c>
      <c r="T62" s="63" t="s">
        <v>126</v>
      </c>
      <c r="U62" s="66" t="s">
        <v>126</v>
      </c>
      <c r="V62" s="63" t="s">
        <v>126</v>
      </c>
      <c r="W62" s="63" t="s">
        <v>126</v>
      </c>
      <c r="X62" s="66" t="s">
        <v>126</v>
      </c>
      <c r="Y62" s="63" t="s">
        <v>126</v>
      </c>
      <c r="Z62" s="63" t="s">
        <v>126</v>
      </c>
      <c r="AA62" s="66" t="s">
        <v>126</v>
      </c>
      <c r="AB62" s="63" t="s">
        <v>126</v>
      </c>
      <c r="AC62" s="63" t="s">
        <v>126</v>
      </c>
      <c r="AD62" s="66" t="s">
        <v>126</v>
      </c>
      <c r="AE62" s="63" t="s">
        <v>126</v>
      </c>
      <c r="AF62" s="63" t="s">
        <v>126</v>
      </c>
      <c r="AG62" s="66" t="s">
        <v>126</v>
      </c>
      <c r="AH62" s="63" t="s">
        <v>126</v>
      </c>
      <c r="AI62" s="63" t="s">
        <v>126</v>
      </c>
      <c r="AJ62" s="66" t="s">
        <v>126</v>
      </c>
      <c r="AK62" s="63" t="s">
        <v>126</v>
      </c>
      <c r="AL62" s="63" t="s">
        <v>126</v>
      </c>
      <c r="AM62" s="66" t="s">
        <v>126</v>
      </c>
      <c r="AN62" s="63" t="s">
        <v>126</v>
      </c>
      <c r="AO62" s="63" t="s">
        <v>126</v>
      </c>
      <c r="AP62" s="66" t="s">
        <v>126</v>
      </c>
      <c r="AQ62" s="63" t="s">
        <v>126</v>
      </c>
      <c r="AR62" s="63" t="s">
        <v>126</v>
      </c>
      <c r="AS62" s="66" t="s">
        <v>126</v>
      </c>
      <c r="AT62" s="63" t="s">
        <v>126</v>
      </c>
      <c r="AU62" s="63" t="s">
        <v>126</v>
      </c>
      <c r="AV62" s="66" t="s">
        <v>126</v>
      </c>
      <c r="AW62" s="63" t="s">
        <v>126</v>
      </c>
      <c r="AX62" s="63" t="s">
        <v>126</v>
      </c>
      <c r="AY62" s="66" t="s">
        <v>126</v>
      </c>
      <c r="AZ62" s="63" t="s">
        <v>126</v>
      </c>
      <c r="BA62" s="63" t="s">
        <v>126</v>
      </c>
      <c r="BB62" s="66" t="s">
        <v>126</v>
      </c>
      <c r="BC62" s="63" t="s">
        <v>126</v>
      </c>
      <c r="BD62" s="63" t="s">
        <v>126</v>
      </c>
      <c r="BE62" s="66" t="s">
        <v>126</v>
      </c>
      <c r="BF62" s="63" t="s">
        <v>126</v>
      </c>
      <c r="BG62" s="63" t="s">
        <v>126</v>
      </c>
      <c r="BH62" s="66" t="s">
        <v>126</v>
      </c>
      <c r="BI62" s="63" t="s">
        <v>126</v>
      </c>
      <c r="BJ62" s="63" t="s">
        <v>126</v>
      </c>
      <c r="BK62" s="66" t="s">
        <v>126</v>
      </c>
      <c r="BL62" s="63" t="s">
        <v>126</v>
      </c>
      <c r="BM62" s="63" t="s">
        <v>126</v>
      </c>
      <c r="BN62" s="66" t="s">
        <v>126</v>
      </c>
      <c r="BO62" s="63" t="s">
        <v>126</v>
      </c>
      <c r="BP62" s="63" t="s">
        <v>126</v>
      </c>
      <c r="BQ62" s="66" t="s">
        <v>126</v>
      </c>
      <c r="BR62" s="63" t="s">
        <v>126</v>
      </c>
      <c r="BS62" s="63" t="s">
        <v>126</v>
      </c>
      <c r="BT62" s="66" t="s">
        <v>126</v>
      </c>
      <c r="BU62" s="63" t="s">
        <v>126</v>
      </c>
      <c r="BV62" s="63" t="s">
        <v>126</v>
      </c>
      <c r="BW62" s="66" t="s">
        <v>126</v>
      </c>
      <c r="BX62" s="63" t="s">
        <v>126</v>
      </c>
      <c r="BY62" s="63" t="s">
        <v>126</v>
      </c>
    </row>
    <row r="63" spans="1:77" s="44" customFormat="1" ht="93" customHeight="1" x14ac:dyDescent="0.25">
      <c r="A63" s="132" t="s">
        <v>207</v>
      </c>
      <c r="B63" s="126" t="s">
        <v>208</v>
      </c>
      <c r="C63" s="126" t="s">
        <v>209</v>
      </c>
      <c r="D63" s="132" t="s">
        <v>185</v>
      </c>
      <c r="E63" s="124" t="s">
        <v>186</v>
      </c>
      <c r="F63" s="124" t="s">
        <v>187</v>
      </c>
      <c r="G63" s="123" t="s">
        <v>146</v>
      </c>
      <c r="H63" s="169" t="s">
        <v>147</v>
      </c>
      <c r="I63" s="170" t="s">
        <v>147</v>
      </c>
      <c r="J63" s="170"/>
      <c r="K63" s="171" t="s">
        <v>325</v>
      </c>
      <c r="L63" s="172" t="s">
        <v>147</v>
      </c>
      <c r="M63" s="175" t="s">
        <v>154</v>
      </c>
      <c r="N63" s="130" t="s">
        <v>126</v>
      </c>
      <c r="O63" s="128" t="s">
        <v>126</v>
      </c>
      <c r="P63" s="130" t="s">
        <v>126</v>
      </c>
      <c r="Q63" s="130" t="s">
        <v>126</v>
      </c>
      <c r="R63" s="128" t="s">
        <v>126</v>
      </c>
      <c r="S63" s="130" t="s">
        <v>126</v>
      </c>
      <c r="T63" s="130" t="s">
        <v>126</v>
      </c>
      <c r="U63" s="128" t="s">
        <v>126</v>
      </c>
      <c r="V63" s="130" t="s">
        <v>126</v>
      </c>
      <c r="W63" s="130" t="s">
        <v>126</v>
      </c>
      <c r="X63" s="128" t="s">
        <v>126</v>
      </c>
      <c r="Y63" s="130" t="s">
        <v>126</v>
      </c>
      <c r="Z63" s="130" t="s">
        <v>126</v>
      </c>
      <c r="AA63" s="128" t="s">
        <v>126</v>
      </c>
      <c r="AB63" s="130" t="s">
        <v>126</v>
      </c>
      <c r="AC63" s="130" t="s">
        <v>126</v>
      </c>
      <c r="AD63" s="128" t="s">
        <v>126</v>
      </c>
      <c r="AE63" s="130" t="s">
        <v>126</v>
      </c>
      <c r="AF63" s="130" t="s">
        <v>126</v>
      </c>
      <c r="AG63" s="128" t="s">
        <v>126</v>
      </c>
      <c r="AH63" s="130" t="s">
        <v>126</v>
      </c>
      <c r="AI63" s="130" t="s">
        <v>126</v>
      </c>
      <c r="AJ63" s="128" t="s">
        <v>126</v>
      </c>
      <c r="AK63" s="130" t="s">
        <v>126</v>
      </c>
      <c r="AL63" s="130" t="s">
        <v>126</v>
      </c>
      <c r="AM63" s="128" t="s">
        <v>126</v>
      </c>
      <c r="AN63" s="130" t="s">
        <v>126</v>
      </c>
      <c r="AO63" s="130" t="s">
        <v>126</v>
      </c>
      <c r="AP63" s="128" t="s">
        <v>126</v>
      </c>
      <c r="AQ63" s="130" t="s">
        <v>126</v>
      </c>
      <c r="AR63" s="130" t="s">
        <v>126</v>
      </c>
      <c r="AS63" s="128" t="s">
        <v>126</v>
      </c>
      <c r="AT63" s="130" t="s">
        <v>126</v>
      </c>
      <c r="AU63" s="130" t="s">
        <v>126</v>
      </c>
      <c r="AV63" s="128" t="s">
        <v>126</v>
      </c>
      <c r="AW63" s="130" t="s">
        <v>126</v>
      </c>
      <c r="AX63" s="130" t="s">
        <v>126</v>
      </c>
      <c r="AY63" s="128" t="s">
        <v>126</v>
      </c>
      <c r="AZ63" s="130" t="s">
        <v>126</v>
      </c>
      <c r="BA63" s="130" t="s">
        <v>126</v>
      </c>
      <c r="BB63" s="128" t="s">
        <v>126</v>
      </c>
      <c r="BC63" s="130" t="s">
        <v>126</v>
      </c>
      <c r="BD63" s="130" t="s">
        <v>126</v>
      </c>
      <c r="BE63" s="128" t="s">
        <v>126</v>
      </c>
      <c r="BF63" s="130" t="s">
        <v>126</v>
      </c>
      <c r="BG63" s="130" t="s">
        <v>126</v>
      </c>
      <c r="BH63" s="128" t="s">
        <v>126</v>
      </c>
      <c r="BI63" s="130" t="s">
        <v>126</v>
      </c>
      <c r="BJ63" s="131" t="s">
        <v>126</v>
      </c>
      <c r="BK63" s="128" t="s">
        <v>126</v>
      </c>
      <c r="BL63" s="130" t="s">
        <v>126</v>
      </c>
      <c r="BM63" s="131" t="s">
        <v>126</v>
      </c>
      <c r="BN63" s="128" t="s">
        <v>126</v>
      </c>
      <c r="BO63" s="130" t="s">
        <v>126</v>
      </c>
      <c r="BP63" s="131" t="s">
        <v>126</v>
      </c>
      <c r="BQ63" s="128" t="s">
        <v>126</v>
      </c>
      <c r="BR63" s="130" t="s">
        <v>126</v>
      </c>
      <c r="BS63" s="131" t="s">
        <v>126</v>
      </c>
      <c r="BT63" s="128" t="s">
        <v>126</v>
      </c>
      <c r="BU63" s="130" t="s">
        <v>126</v>
      </c>
      <c r="BV63" s="131" t="s">
        <v>126</v>
      </c>
      <c r="BW63" s="128" t="s">
        <v>126</v>
      </c>
      <c r="BX63" s="130" t="s">
        <v>126</v>
      </c>
      <c r="BY63" s="131" t="s">
        <v>126</v>
      </c>
    </row>
    <row r="64" spans="1:77" s="44" customFormat="1" ht="27.6" customHeight="1" x14ac:dyDescent="0.25">
      <c r="A64" s="92" t="s">
        <v>207</v>
      </c>
      <c r="B64" s="109" t="s">
        <v>210</v>
      </c>
      <c r="C64" s="85" t="s">
        <v>211</v>
      </c>
      <c r="D64" s="92" t="s">
        <v>185</v>
      </c>
      <c r="E64" s="89" t="s">
        <v>186</v>
      </c>
      <c r="F64" s="89" t="s">
        <v>187</v>
      </c>
      <c r="G64" s="88" t="s">
        <v>146</v>
      </c>
      <c r="H64" s="162" t="s">
        <v>147</v>
      </c>
      <c r="I64" s="162" t="str">
        <f>IF(I63="","",I63)</f>
        <v>Y</v>
      </c>
      <c r="J64" s="162" t="str">
        <f>IF(J63="","",J63)</f>
        <v/>
      </c>
      <c r="K64" s="162" t="str">
        <f>IF(K63="","",K63)</f>
        <v>Version 5.0</v>
      </c>
      <c r="L64" s="164" t="str">
        <f>IF(L63="","",L63)</f>
        <v>Y</v>
      </c>
      <c r="M64" s="176" t="s">
        <v>154</v>
      </c>
      <c r="N64" s="87"/>
      <c r="O64" s="91"/>
      <c r="P64" s="87"/>
      <c r="Q64" s="84" t="e">
        <f>(P64/O64)*100</f>
        <v>#DIV/0!</v>
      </c>
      <c r="R64" s="66" t="s">
        <v>126</v>
      </c>
      <c r="S64" s="63" t="s">
        <v>126</v>
      </c>
      <c r="T64" s="63" t="s">
        <v>126</v>
      </c>
      <c r="U64" s="66" t="s">
        <v>126</v>
      </c>
      <c r="V64" s="63" t="s">
        <v>126</v>
      </c>
      <c r="W64" s="63" t="s">
        <v>126</v>
      </c>
      <c r="X64" s="66" t="s">
        <v>126</v>
      </c>
      <c r="Y64" s="63" t="s">
        <v>126</v>
      </c>
      <c r="Z64" s="63" t="s">
        <v>126</v>
      </c>
      <c r="AA64" s="66" t="s">
        <v>126</v>
      </c>
      <c r="AB64" s="63" t="s">
        <v>126</v>
      </c>
      <c r="AC64" s="63" t="s">
        <v>126</v>
      </c>
      <c r="AD64" s="66" t="s">
        <v>126</v>
      </c>
      <c r="AE64" s="63" t="s">
        <v>126</v>
      </c>
      <c r="AF64" s="63" t="s">
        <v>126</v>
      </c>
      <c r="AG64" s="66" t="s">
        <v>126</v>
      </c>
      <c r="AH64" s="63" t="s">
        <v>126</v>
      </c>
      <c r="AI64" s="63" t="s">
        <v>126</v>
      </c>
      <c r="AJ64" s="66" t="s">
        <v>126</v>
      </c>
      <c r="AK64" s="63" t="s">
        <v>126</v>
      </c>
      <c r="AL64" s="63" t="s">
        <v>126</v>
      </c>
      <c r="AM64" s="66" t="s">
        <v>126</v>
      </c>
      <c r="AN64" s="63" t="s">
        <v>126</v>
      </c>
      <c r="AO64" s="63" t="s">
        <v>126</v>
      </c>
      <c r="AP64" s="66" t="s">
        <v>126</v>
      </c>
      <c r="AQ64" s="63" t="s">
        <v>126</v>
      </c>
      <c r="AR64" s="63" t="s">
        <v>126</v>
      </c>
      <c r="AS64" s="66" t="s">
        <v>126</v>
      </c>
      <c r="AT64" s="63" t="s">
        <v>126</v>
      </c>
      <c r="AU64" s="63" t="s">
        <v>126</v>
      </c>
      <c r="AV64" s="66" t="s">
        <v>126</v>
      </c>
      <c r="AW64" s="63" t="s">
        <v>126</v>
      </c>
      <c r="AX64" s="63" t="s">
        <v>126</v>
      </c>
      <c r="AY64" s="66" t="s">
        <v>126</v>
      </c>
      <c r="AZ64" s="63" t="s">
        <v>126</v>
      </c>
      <c r="BA64" s="63" t="s">
        <v>126</v>
      </c>
      <c r="BB64" s="66" t="s">
        <v>126</v>
      </c>
      <c r="BC64" s="63" t="s">
        <v>126</v>
      </c>
      <c r="BD64" s="63" t="s">
        <v>126</v>
      </c>
      <c r="BE64" s="66" t="s">
        <v>126</v>
      </c>
      <c r="BF64" s="63" t="s">
        <v>126</v>
      </c>
      <c r="BG64" s="63" t="s">
        <v>126</v>
      </c>
      <c r="BH64" s="66" t="s">
        <v>126</v>
      </c>
      <c r="BI64" s="63" t="s">
        <v>126</v>
      </c>
      <c r="BJ64" s="63" t="s">
        <v>126</v>
      </c>
      <c r="BK64" s="66" t="s">
        <v>126</v>
      </c>
      <c r="BL64" s="63" t="s">
        <v>126</v>
      </c>
      <c r="BM64" s="63" t="s">
        <v>126</v>
      </c>
      <c r="BN64" s="66" t="s">
        <v>126</v>
      </c>
      <c r="BO64" s="63" t="s">
        <v>126</v>
      </c>
      <c r="BP64" s="63" t="s">
        <v>126</v>
      </c>
      <c r="BQ64" s="66" t="s">
        <v>126</v>
      </c>
      <c r="BR64" s="63" t="s">
        <v>126</v>
      </c>
      <c r="BS64" s="63" t="s">
        <v>126</v>
      </c>
      <c r="BT64" s="66" t="s">
        <v>126</v>
      </c>
      <c r="BU64" s="63" t="s">
        <v>126</v>
      </c>
      <c r="BV64" s="63" t="s">
        <v>126</v>
      </c>
      <c r="BW64" s="66" t="s">
        <v>126</v>
      </c>
      <c r="BX64" s="63" t="s">
        <v>126</v>
      </c>
      <c r="BY64" s="63" t="s">
        <v>126</v>
      </c>
    </row>
    <row r="65" spans="1:77" s="43" customFormat="1" ht="28.15" customHeight="1" x14ac:dyDescent="0.25">
      <c r="A65" s="92" t="s">
        <v>207</v>
      </c>
      <c r="B65" s="109" t="s">
        <v>210</v>
      </c>
      <c r="C65" s="85" t="s">
        <v>212</v>
      </c>
      <c r="D65" s="92" t="s">
        <v>185</v>
      </c>
      <c r="E65" s="177" t="s">
        <v>186</v>
      </c>
      <c r="F65" s="89" t="s">
        <v>187</v>
      </c>
      <c r="G65" s="88" t="s">
        <v>146</v>
      </c>
      <c r="H65" s="166" t="s">
        <v>147</v>
      </c>
      <c r="I65" s="166" t="str">
        <f>IF(I63="","",I63)</f>
        <v>Y</v>
      </c>
      <c r="J65" s="166" t="str">
        <f>IF(J63="","",J63)</f>
        <v/>
      </c>
      <c r="K65" s="166" t="str">
        <f>IF(K63="","",K63)</f>
        <v>Version 5.0</v>
      </c>
      <c r="L65" s="168" t="str">
        <f>IF(L63="","",L63)</f>
        <v>Y</v>
      </c>
      <c r="M65" s="177" t="s">
        <v>154</v>
      </c>
      <c r="N65" s="87"/>
      <c r="O65" s="91"/>
      <c r="P65" s="87"/>
      <c r="Q65" s="84" t="e">
        <f>(P65/O65)*100</f>
        <v>#DIV/0!</v>
      </c>
      <c r="R65" s="66" t="s">
        <v>126</v>
      </c>
      <c r="S65" s="63" t="s">
        <v>126</v>
      </c>
      <c r="T65" s="63" t="s">
        <v>126</v>
      </c>
      <c r="U65" s="66" t="s">
        <v>126</v>
      </c>
      <c r="V65" s="63" t="s">
        <v>126</v>
      </c>
      <c r="W65" s="63" t="s">
        <v>126</v>
      </c>
      <c r="X65" s="66" t="s">
        <v>126</v>
      </c>
      <c r="Y65" s="63" t="s">
        <v>126</v>
      </c>
      <c r="Z65" s="63" t="s">
        <v>126</v>
      </c>
      <c r="AA65" s="66" t="s">
        <v>126</v>
      </c>
      <c r="AB65" s="63" t="s">
        <v>126</v>
      </c>
      <c r="AC65" s="63" t="s">
        <v>126</v>
      </c>
      <c r="AD65" s="66" t="s">
        <v>126</v>
      </c>
      <c r="AE65" s="63" t="s">
        <v>126</v>
      </c>
      <c r="AF65" s="63" t="s">
        <v>126</v>
      </c>
      <c r="AG65" s="66" t="s">
        <v>126</v>
      </c>
      <c r="AH65" s="63" t="s">
        <v>126</v>
      </c>
      <c r="AI65" s="63" t="s">
        <v>126</v>
      </c>
      <c r="AJ65" s="66" t="s">
        <v>126</v>
      </c>
      <c r="AK65" s="63" t="s">
        <v>126</v>
      </c>
      <c r="AL65" s="63" t="s">
        <v>126</v>
      </c>
      <c r="AM65" s="66" t="s">
        <v>126</v>
      </c>
      <c r="AN65" s="63" t="s">
        <v>126</v>
      </c>
      <c r="AO65" s="63" t="s">
        <v>126</v>
      </c>
      <c r="AP65" s="66" t="s">
        <v>126</v>
      </c>
      <c r="AQ65" s="63" t="s">
        <v>126</v>
      </c>
      <c r="AR65" s="63" t="s">
        <v>126</v>
      </c>
      <c r="AS65" s="66" t="s">
        <v>126</v>
      </c>
      <c r="AT65" s="63" t="s">
        <v>126</v>
      </c>
      <c r="AU65" s="63" t="s">
        <v>126</v>
      </c>
      <c r="AV65" s="66" t="s">
        <v>126</v>
      </c>
      <c r="AW65" s="63" t="s">
        <v>126</v>
      </c>
      <c r="AX65" s="63" t="s">
        <v>126</v>
      </c>
      <c r="AY65" s="66" t="s">
        <v>126</v>
      </c>
      <c r="AZ65" s="63" t="s">
        <v>126</v>
      </c>
      <c r="BA65" s="63" t="s">
        <v>126</v>
      </c>
      <c r="BB65" s="66" t="s">
        <v>126</v>
      </c>
      <c r="BC65" s="63" t="s">
        <v>126</v>
      </c>
      <c r="BD65" s="63" t="s">
        <v>126</v>
      </c>
      <c r="BE65" s="66" t="s">
        <v>126</v>
      </c>
      <c r="BF65" s="63" t="s">
        <v>126</v>
      </c>
      <c r="BG65" s="63" t="s">
        <v>126</v>
      </c>
      <c r="BH65" s="66" t="s">
        <v>126</v>
      </c>
      <c r="BI65" s="63" t="s">
        <v>126</v>
      </c>
      <c r="BJ65" s="63" t="s">
        <v>126</v>
      </c>
      <c r="BK65" s="66" t="s">
        <v>126</v>
      </c>
      <c r="BL65" s="63" t="s">
        <v>126</v>
      </c>
      <c r="BM65" s="63" t="s">
        <v>126</v>
      </c>
      <c r="BN65" s="66" t="s">
        <v>126</v>
      </c>
      <c r="BO65" s="63" t="s">
        <v>126</v>
      </c>
      <c r="BP65" s="63" t="s">
        <v>126</v>
      </c>
      <c r="BQ65" s="66" t="s">
        <v>126</v>
      </c>
      <c r="BR65" s="63" t="s">
        <v>126</v>
      </c>
      <c r="BS65" s="63" t="s">
        <v>126</v>
      </c>
      <c r="BT65" s="66" t="s">
        <v>126</v>
      </c>
      <c r="BU65" s="63" t="s">
        <v>126</v>
      </c>
      <c r="BV65" s="63" t="s">
        <v>126</v>
      </c>
      <c r="BW65" s="66" t="s">
        <v>126</v>
      </c>
      <c r="BX65" s="63" t="s">
        <v>126</v>
      </c>
      <c r="BY65" s="63" t="s">
        <v>126</v>
      </c>
    </row>
    <row r="66" spans="1:77" s="44" customFormat="1" ht="78.75" customHeight="1" x14ac:dyDescent="0.25">
      <c r="A66" s="123">
        <v>18</v>
      </c>
      <c r="B66" s="124" t="s">
        <v>213</v>
      </c>
      <c r="C66" s="124" t="s">
        <v>214</v>
      </c>
      <c r="D66" s="123" t="s">
        <v>215</v>
      </c>
      <c r="E66" s="124" t="s">
        <v>186</v>
      </c>
      <c r="F66" s="124" t="s">
        <v>187</v>
      </c>
      <c r="G66" s="123" t="s">
        <v>146</v>
      </c>
      <c r="H66" s="124" t="s">
        <v>147</v>
      </c>
      <c r="I66" s="123" t="s">
        <v>147</v>
      </c>
      <c r="J66" s="123"/>
      <c r="K66" s="125" t="s">
        <v>325</v>
      </c>
      <c r="L66" s="125" t="s">
        <v>147</v>
      </c>
      <c r="M66" s="126" t="s">
        <v>154</v>
      </c>
      <c r="N66" s="129"/>
      <c r="O66" s="134"/>
      <c r="P66" s="129"/>
      <c r="Q66" s="124" t="e">
        <f>(P66)/(O66)*100</f>
        <v>#DIV/0!</v>
      </c>
      <c r="R66" s="128" t="s">
        <v>126</v>
      </c>
      <c r="S66" s="130" t="s">
        <v>126</v>
      </c>
      <c r="T66" s="130" t="s">
        <v>126</v>
      </c>
      <c r="U66" s="128" t="s">
        <v>126</v>
      </c>
      <c r="V66" s="130" t="s">
        <v>126</v>
      </c>
      <c r="W66" s="130" t="s">
        <v>126</v>
      </c>
      <c r="X66" s="128" t="s">
        <v>126</v>
      </c>
      <c r="Y66" s="130" t="s">
        <v>126</v>
      </c>
      <c r="Z66" s="130" t="s">
        <v>126</v>
      </c>
      <c r="AA66" s="128" t="s">
        <v>126</v>
      </c>
      <c r="AB66" s="130" t="s">
        <v>126</v>
      </c>
      <c r="AC66" s="130" t="s">
        <v>126</v>
      </c>
      <c r="AD66" s="128" t="s">
        <v>126</v>
      </c>
      <c r="AE66" s="130" t="s">
        <v>126</v>
      </c>
      <c r="AF66" s="130" t="s">
        <v>126</v>
      </c>
      <c r="AG66" s="128" t="s">
        <v>126</v>
      </c>
      <c r="AH66" s="130" t="s">
        <v>126</v>
      </c>
      <c r="AI66" s="130" t="s">
        <v>126</v>
      </c>
      <c r="AJ66" s="128" t="s">
        <v>126</v>
      </c>
      <c r="AK66" s="130" t="s">
        <v>126</v>
      </c>
      <c r="AL66" s="130" t="s">
        <v>126</v>
      </c>
      <c r="AM66" s="128" t="s">
        <v>126</v>
      </c>
      <c r="AN66" s="130" t="s">
        <v>126</v>
      </c>
      <c r="AO66" s="130" t="s">
        <v>126</v>
      </c>
      <c r="AP66" s="128" t="s">
        <v>126</v>
      </c>
      <c r="AQ66" s="130" t="s">
        <v>126</v>
      </c>
      <c r="AR66" s="130" t="s">
        <v>126</v>
      </c>
      <c r="AS66" s="128" t="s">
        <v>126</v>
      </c>
      <c r="AT66" s="130" t="s">
        <v>126</v>
      </c>
      <c r="AU66" s="130" t="s">
        <v>126</v>
      </c>
      <c r="AV66" s="128" t="s">
        <v>126</v>
      </c>
      <c r="AW66" s="130" t="s">
        <v>126</v>
      </c>
      <c r="AX66" s="130" t="s">
        <v>126</v>
      </c>
      <c r="AY66" s="128" t="s">
        <v>126</v>
      </c>
      <c r="AZ66" s="130" t="s">
        <v>126</v>
      </c>
      <c r="BA66" s="130" t="s">
        <v>126</v>
      </c>
      <c r="BB66" s="128" t="s">
        <v>126</v>
      </c>
      <c r="BC66" s="130" t="s">
        <v>126</v>
      </c>
      <c r="BD66" s="130" t="s">
        <v>126</v>
      </c>
      <c r="BE66" s="128" t="s">
        <v>126</v>
      </c>
      <c r="BF66" s="130" t="s">
        <v>126</v>
      </c>
      <c r="BG66" s="130" t="s">
        <v>126</v>
      </c>
      <c r="BH66" s="128" t="s">
        <v>126</v>
      </c>
      <c r="BI66" s="130" t="s">
        <v>126</v>
      </c>
      <c r="BJ66" s="131" t="s">
        <v>126</v>
      </c>
      <c r="BK66" s="128" t="s">
        <v>126</v>
      </c>
      <c r="BL66" s="130" t="s">
        <v>126</v>
      </c>
      <c r="BM66" s="131" t="s">
        <v>126</v>
      </c>
      <c r="BN66" s="128" t="s">
        <v>126</v>
      </c>
      <c r="BO66" s="130" t="s">
        <v>126</v>
      </c>
      <c r="BP66" s="131" t="s">
        <v>126</v>
      </c>
      <c r="BQ66" s="128" t="s">
        <v>126</v>
      </c>
      <c r="BR66" s="130" t="s">
        <v>126</v>
      </c>
      <c r="BS66" s="131" t="s">
        <v>126</v>
      </c>
      <c r="BT66" s="128" t="s">
        <v>126</v>
      </c>
      <c r="BU66" s="130" t="s">
        <v>126</v>
      </c>
      <c r="BV66" s="131" t="s">
        <v>126</v>
      </c>
      <c r="BW66" s="128" t="s">
        <v>126</v>
      </c>
      <c r="BX66" s="130" t="s">
        <v>126</v>
      </c>
      <c r="BY66" s="131" t="s">
        <v>126</v>
      </c>
    </row>
    <row r="67" spans="1:77" s="44" customFormat="1" ht="56.45" customHeight="1" x14ac:dyDescent="0.25">
      <c r="A67" s="123">
        <v>19</v>
      </c>
      <c r="B67" s="124" t="s">
        <v>216</v>
      </c>
      <c r="C67" s="124" t="s">
        <v>217</v>
      </c>
      <c r="D67" s="123" t="s">
        <v>215</v>
      </c>
      <c r="E67" s="124" t="s">
        <v>186</v>
      </c>
      <c r="F67" s="124" t="s">
        <v>187</v>
      </c>
      <c r="G67" s="123" t="s">
        <v>146</v>
      </c>
      <c r="H67" s="124" t="s">
        <v>140</v>
      </c>
      <c r="I67" s="123" t="s">
        <v>140</v>
      </c>
      <c r="J67" s="123"/>
      <c r="K67" s="125"/>
      <c r="L67" s="125"/>
      <c r="M67" s="126" t="s">
        <v>154</v>
      </c>
      <c r="N67" s="129"/>
      <c r="O67" s="134"/>
      <c r="P67" s="129"/>
      <c r="Q67" s="124" t="e">
        <f>(P67)/(O67)*100</f>
        <v>#DIV/0!</v>
      </c>
      <c r="R67" s="128" t="s">
        <v>126</v>
      </c>
      <c r="S67" s="130" t="s">
        <v>126</v>
      </c>
      <c r="T67" s="130" t="s">
        <v>126</v>
      </c>
      <c r="U67" s="128" t="s">
        <v>126</v>
      </c>
      <c r="V67" s="130" t="s">
        <v>126</v>
      </c>
      <c r="W67" s="130" t="s">
        <v>126</v>
      </c>
      <c r="X67" s="128" t="s">
        <v>126</v>
      </c>
      <c r="Y67" s="130" t="s">
        <v>126</v>
      </c>
      <c r="Z67" s="130" t="s">
        <v>126</v>
      </c>
      <c r="AA67" s="128" t="s">
        <v>126</v>
      </c>
      <c r="AB67" s="130" t="s">
        <v>126</v>
      </c>
      <c r="AC67" s="130" t="s">
        <v>126</v>
      </c>
      <c r="AD67" s="128" t="s">
        <v>126</v>
      </c>
      <c r="AE67" s="130" t="s">
        <v>126</v>
      </c>
      <c r="AF67" s="130" t="s">
        <v>126</v>
      </c>
      <c r="AG67" s="128" t="s">
        <v>126</v>
      </c>
      <c r="AH67" s="130" t="s">
        <v>126</v>
      </c>
      <c r="AI67" s="130" t="s">
        <v>126</v>
      </c>
      <c r="AJ67" s="128" t="s">
        <v>126</v>
      </c>
      <c r="AK67" s="130" t="s">
        <v>126</v>
      </c>
      <c r="AL67" s="130" t="s">
        <v>126</v>
      </c>
      <c r="AM67" s="128" t="s">
        <v>126</v>
      </c>
      <c r="AN67" s="130" t="s">
        <v>126</v>
      </c>
      <c r="AO67" s="130" t="s">
        <v>126</v>
      </c>
      <c r="AP67" s="128" t="s">
        <v>126</v>
      </c>
      <c r="AQ67" s="130" t="s">
        <v>126</v>
      </c>
      <c r="AR67" s="130" t="s">
        <v>126</v>
      </c>
      <c r="AS67" s="128" t="s">
        <v>126</v>
      </c>
      <c r="AT67" s="130" t="s">
        <v>126</v>
      </c>
      <c r="AU67" s="130" t="s">
        <v>126</v>
      </c>
      <c r="AV67" s="128" t="s">
        <v>126</v>
      </c>
      <c r="AW67" s="130" t="s">
        <v>126</v>
      </c>
      <c r="AX67" s="130" t="s">
        <v>126</v>
      </c>
      <c r="AY67" s="128" t="s">
        <v>126</v>
      </c>
      <c r="AZ67" s="130" t="s">
        <v>126</v>
      </c>
      <c r="BA67" s="130" t="s">
        <v>126</v>
      </c>
      <c r="BB67" s="128" t="s">
        <v>126</v>
      </c>
      <c r="BC67" s="130" t="s">
        <v>126</v>
      </c>
      <c r="BD67" s="130" t="s">
        <v>126</v>
      </c>
      <c r="BE67" s="128" t="s">
        <v>126</v>
      </c>
      <c r="BF67" s="130" t="s">
        <v>126</v>
      </c>
      <c r="BG67" s="130" t="s">
        <v>126</v>
      </c>
      <c r="BH67" s="128" t="s">
        <v>126</v>
      </c>
      <c r="BI67" s="130" t="s">
        <v>126</v>
      </c>
      <c r="BJ67" s="131" t="s">
        <v>126</v>
      </c>
      <c r="BK67" s="128" t="s">
        <v>126</v>
      </c>
      <c r="BL67" s="130" t="s">
        <v>126</v>
      </c>
      <c r="BM67" s="131" t="s">
        <v>126</v>
      </c>
      <c r="BN67" s="128" t="s">
        <v>126</v>
      </c>
      <c r="BO67" s="130" t="s">
        <v>126</v>
      </c>
      <c r="BP67" s="131" t="s">
        <v>126</v>
      </c>
      <c r="BQ67" s="128" t="s">
        <v>126</v>
      </c>
      <c r="BR67" s="130" t="s">
        <v>126</v>
      </c>
      <c r="BS67" s="131" t="s">
        <v>126</v>
      </c>
      <c r="BT67" s="128" t="s">
        <v>126</v>
      </c>
      <c r="BU67" s="130" t="s">
        <v>126</v>
      </c>
      <c r="BV67" s="131" t="s">
        <v>126</v>
      </c>
      <c r="BW67" s="128" t="s">
        <v>126</v>
      </c>
      <c r="BX67" s="130" t="s">
        <v>126</v>
      </c>
      <c r="BY67" s="131" t="s">
        <v>126</v>
      </c>
    </row>
    <row r="68" spans="1:77" s="44" customFormat="1" ht="61.5" customHeight="1" x14ac:dyDescent="0.25">
      <c r="A68" s="123">
        <v>20</v>
      </c>
      <c r="B68" s="126" t="s">
        <v>218</v>
      </c>
      <c r="C68" s="124" t="s">
        <v>219</v>
      </c>
      <c r="D68" s="123" t="s">
        <v>215</v>
      </c>
      <c r="E68" s="124" t="s">
        <v>186</v>
      </c>
      <c r="F68" s="124" t="s">
        <v>187</v>
      </c>
      <c r="G68" s="123" t="s">
        <v>146</v>
      </c>
      <c r="H68" s="124" t="s">
        <v>140</v>
      </c>
      <c r="I68" s="123" t="s">
        <v>140</v>
      </c>
      <c r="J68" s="123"/>
      <c r="K68" s="125"/>
      <c r="L68" s="125"/>
      <c r="M68" s="126" t="s">
        <v>154</v>
      </c>
      <c r="N68" s="129"/>
      <c r="O68" s="134"/>
      <c r="P68" s="129"/>
      <c r="Q68" s="124" t="e">
        <f>(P68)/(O68)*100</f>
        <v>#DIV/0!</v>
      </c>
      <c r="R68" s="128" t="s">
        <v>126</v>
      </c>
      <c r="S68" s="130" t="s">
        <v>126</v>
      </c>
      <c r="T68" s="130" t="s">
        <v>126</v>
      </c>
      <c r="U68" s="128" t="s">
        <v>126</v>
      </c>
      <c r="V68" s="130" t="s">
        <v>126</v>
      </c>
      <c r="W68" s="130" t="s">
        <v>126</v>
      </c>
      <c r="X68" s="128" t="s">
        <v>126</v>
      </c>
      <c r="Y68" s="130" t="s">
        <v>126</v>
      </c>
      <c r="Z68" s="130" t="s">
        <v>126</v>
      </c>
      <c r="AA68" s="128" t="s">
        <v>126</v>
      </c>
      <c r="AB68" s="130" t="s">
        <v>126</v>
      </c>
      <c r="AC68" s="130" t="s">
        <v>126</v>
      </c>
      <c r="AD68" s="128" t="s">
        <v>126</v>
      </c>
      <c r="AE68" s="130" t="s">
        <v>126</v>
      </c>
      <c r="AF68" s="130" t="s">
        <v>126</v>
      </c>
      <c r="AG68" s="128" t="s">
        <v>126</v>
      </c>
      <c r="AH68" s="130" t="s">
        <v>126</v>
      </c>
      <c r="AI68" s="130" t="s">
        <v>126</v>
      </c>
      <c r="AJ68" s="128" t="s">
        <v>126</v>
      </c>
      <c r="AK68" s="130" t="s">
        <v>126</v>
      </c>
      <c r="AL68" s="130" t="s">
        <v>126</v>
      </c>
      <c r="AM68" s="128" t="s">
        <v>126</v>
      </c>
      <c r="AN68" s="130" t="s">
        <v>126</v>
      </c>
      <c r="AO68" s="130" t="s">
        <v>126</v>
      </c>
      <c r="AP68" s="128" t="s">
        <v>126</v>
      </c>
      <c r="AQ68" s="130" t="s">
        <v>126</v>
      </c>
      <c r="AR68" s="130" t="s">
        <v>126</v>
      </c>
      <c r="AS68" s="128" t="s">
        <v>126</v>
      </c>
      <c r="AT68" s="130" t="s">
        <v>126</v>
      </c>
      <c r="AU68" s="130" t="s">
        <v>126</v>
      </c>
      <c r="AV68" s="128" t="s">
        <v>126</v>
      </c>
      <c r="AW68" s="130" t="s">
        <v>126</v>
      </c>
      <c r="AX68" s="130" t="s">
        <v>126</v>
      </c>
      <c r="AY68" s="128" t="s">
        <v>126</v>
      </c>
      <c r="AZ68" s="130" t="s">
        <v>126</v>
      </c>
      <c r="BA68" s="130" t="s">
        <v>126</v>
      </c>
      <c r="BB68" s="128" t="s">
        <v>126</v>
      </c>
      <c r="BC68" s="130" t="s">
        <v>126</v>
      </c>
      <c r="BD68" s="130" t="s">
        <v>126</v>
      </c>
      <c r="BE68" s="128" t="s">
        <v>126</v>
      </c>
      <c r="BF68" s="130" t="s">
        <v>126</v>
      </c>
      <c r="BG68" s="130" t="s">
        <v>126</v>
      </c>
      <c r="BH68" s="128" t="s">
        <v>126</v>
      </c>
      <c r="BI68" s="130" t="s">
        <v>126</v>
      </c>
      <c r="BJ68" s="131" t="s">
        <v>126</v>
      </c>
      <c r="BK68" s="128" t="s">
        <v>126</v>
      </c>
      <c r="BL68" s="130" t="s">
        <v>126</v>
      </c>
      <c r="BM68" s="131" t="s">
        <v>126</v>
      </c>
      <c r="BN68" s="128" t="s">
        <v>126</v>
      </c>
      <c r="BO68" s="130" t="s">
        <v>126</v>
      </c>
      <c r="BP68" s="131" t="s">
        <v>126</v>
      </c>
      <c r="BQ68" s="128" t="s">
        <v>126</v>
      </c>
      <c r="BR68" s="130" t="s">
        <v>126</v>
      </c>
      <c r="BS68" s="131" t="s">
        <v>126</v>
      </c>
      <c r="BT68" s="128" t="s">
        <v>126</v>
      </c>
      <c r="BU68" s="130" t="s">
        <v>126</v>
      </c>
      <c r="BV68" s="131" t="s">
        <v>126</v>
      </c>
      <c r="BW68" s="128" t="s">
        <v>126</v>
      </c>
      <c r="BX68" s="130" t="s">
        <v>126</v>
      </c>
      <c r="BY68" s="131" t="s">
        <v>126</v>
      </c>
    </row>
    <row r="69" spans="1:77" s="44" customFormat="1" ht="56.45" customHeight="1" x14ac:dyDescent="0.25">
      <c r="A69" s="123">
        <v>21</v>
      </c>
      <c r="B69" s="124" t="s">
        <v>220</v>
      </c>
      <c r="C69" s="124" t="s">
        <v>221</v>
      </c>
      <c r="D69" s="123" t="s">
        <v>215</v>
      </c>
      <c r="E69" s="124" t="s">
        <v>186</v>
      </c>
      <c r="F69" s="124" t="s">
        <v>187</v>
      </c>
      <c r="G69" s="123" t="s">
        <v>146</v>
      </c>
      <c r="H69" s="124" t="s">
        <v>147</v>
      </c>
      <c r="I69" s="123" t="s">
        <v>147</v>
      </c>
      <c r="J69" s="123"/>
      <c r="K69" s="125" t="s">
        <v>325</v>
      </c>
      <c r="L69" s="125" t="s">
        <v>147</v>
      </c>
      <c r="M69" s="126" t="s">
        <v>154</v>
      </c>
      <c r="N69" s="129"/>
      <c r="O69" s="134"/>
      <c r="P69" s="129"/>
      <c r="Q69" s="124" t="e">
        <f>(P69/O69)*100</f>
        <v>#DIV/0!</v>
      </c>
      <c r="R69" s="128" t="s">
        <v>126</v>
      </c>
      <c r="S69" s="130" t="s">
        <v>126</v>
      </c>
      <c r="T69" s="130" t="s">
        <v>126</v>
      </c>
      <c r="U69" s="128" t="s">
        <v>126</v>
      </c>
      <c r="V69" s="130" t="s">
        <v>126</v>
      </c>
      <c r="W69" s="130" t="s">
        <v>126</v>
      </c>
      <c r="X69" s="128" t="s">
        <v>126</v>
      </c>
      <c r="Y69" s="130" t="s">
        <v>126</v>
      </c>
      <c r="Z69" s="130" t="s">
        <v>126</v>
      </c>
      <c r="AA69" s="128" t="s">
        <v>126</v>
      </c>
      <c r="AB69" s="130" t="s">
        <v>126</v>
      </c>
      <c r="AC69" s="130" t="s">
        <v>126</v>
      </c>
      <c r="AD69" s="128" t="s">
        <v>126</v>
      </c>
      <c r="AE69" s="130" t="s">
        <v>126</v>
      </c>
      <c r="AF69" s="130" t="s">
        <v>126</v>
      </c>
      <c r="AG69" s="128" t="s">
        <v>126</v>
      </c>
      <c r="AH69" s="130" t="s">
        <v>126</v>
      </c>
      <c r="AI69" s="130" t="s">
        <v>126</v>
      </c>
      <c r="AJ69" s="128" t="s">
        <v>126</v>
      </c>
      <c r="AK69" s="130" t="s">
        <v>126</v>
      </c>
      <c r="AL69" s="130" t="s">
        <v>126</v>
      </c>
      <c r="AM69" s="128" t="s">
        <v>126</v>
      </c>
      <c r="AN69" s="130" t="s">
        <v>126</v>
      </c>
      <c r="AO69" s="130" t="s">
        <v>126</v>
      </c>
      <c r="AP69" s="128" t="s">
        <v>126</v>
      </c>
      <c r="AQ69" s="130" t="s">
        <v>126</v>
      </c>
      <c r="AR69" s="130" t="s">
        <v>126</v>
      </c>
      <c r="AS69" s="128" t="s">
        <v>126</v>
      </c>
      <c r="AT69" s="130" t="s">
        <v>126</v>
      </c>
      <c r="AU69" s="130" t="s">
        <v>126</v>
      </c>
      <c r="AV69" s="128" t="s">
        <v>126</v>
      </c>
      <c r="AW69" s="130" t="s">
        <v>126</v>
      </c>
      <c r="AX69" s="130" t="s">
        <v>126</v>
      </c>
      <c r="AY69" s="128" t="s">
        <v>126</v>
      </c>
      <c r="AZ69" s="130" t="s">
        <v>126</v>
      </c>
      <c r="BA69" s="130" t="s">
        <v>126</v>
      </c>
      <c r="BB69" s="128" t="s">
        <v>126</v>
      </c>
      <c r="BC69" s="130" t="s">
        <v>126</v>
      </c>
      <c r="BD69" s="130" t="s">
        <v>126</v>
      </c>
      <c r="BE69" s="128" t="s">
        <v>126</v>
      </c>
      <c r="BF69" s="130" t="s">
        <v>126</v>
      </c>
      <c r="BG69" s="130" t="s">
        <v>126</v>
      </c>
      <c r="BH69" s="128" t="s">
        <v>126</v>
      </c>
      <c r="BI69" s="130" t="s">
        <v>126</v>
      </c>
      <c r="BJ69" s="131" t="s">
        <v>126</v>
      </c>
      <c r="BK69" s="128" t="s">
        <v>126</v>
      </c>
      <c r="BL69" s="130" t="s">
        <v>126</v>
      </c>
      <c r="BM69" s="131" t="s">
        <v>126</v>
      </c>
      <c r="BN69" s="128" t="s">
        <v>126</v>
      </c>
      <c r="BO69" s="130" t="s">
        <v>126</v>
      </c>
      <c r="BP69" s="131" t="s">
        <v>126</v>
      </c>
      <c r="BQ69" s="128" t="s">
        <v>126</v>
      </c>
      <c r="BR69" s="130" t="s">
        <v>126</v>
      </c>
      <c r="BS69" s="131" t="s">
        <v>126</v>
      </c>
      <c r="BT69" s="128" t="s">
        <v>126</v>
      </c>
      <c r="BU69" s="130" t="s">
        <v>126</v>
      </c>
      <c r="BV69" s="131" t="s">
        <v>126</v>
      </c>
      <c r="BW69" s="128" t="s">
        <v>126</v>
      </c>
      <c r="BX69" s="130" t="s">
        <v>126</v>
      </c>
      <c r="BY69" s="131" t="s">
        <v>126</v>
      </c>
    </row>
    <row r="70" spans="1:77" s="44" customFormat="1" ht="56.45" customHeight="1" thickTop="1" thickBot="1" x14ac:dyDescent="0.3">
      <c r="A70" s="123">
        <v>22</v>
      </c>
      <c r="B70" s="124" t="s">
        <v>222</v>
      </c>
      <c r="C70" s="124" t="s">
        <v>223</v>
      </c>
      <c r="D70" s="123" t="s">
        <v>161</v>
      </c>
      <c r="E70" s="124" t="s">
        <v>186</v>
      </c>
      <c r="F70" s="124" t="s">
        <v>187</v>
      </c>
      <c r="G70" s="123" t="s">
        <v>146</v>
      </c>
      <c r="H70" s="124" t="s">
        <v>147</v>
      </c>
      <c r="I70" s="123" t="s">
        <v>147</v>
      </c>
      <c r="J70" s="123"/>
      <c r="K70" s="125" t="s">
        <v>325</v>
      </c>
      <c r="L70" s="125" t="s">
        <v>147</v>
      </c>
      <c r="M70" s="126" t="s">
        <v>154</v>
      </c>
      <c r="N70" s="129"/>
      <c r="O70" s="134"/>
      <c r="P70" s="129"/>
      <c r="Q70" s="124" t="e">
        <f>(P70/O70)*100</f>
        <v>#DIV/0!</v>
      </c>
      <c r="R70" s="128" t="s">
        <v>126</v>
      </c>
      <c r="S70" s="130" t="s">
        <v>126</v>
      </c>
      <c r="T70" s="130" t="s">
        <v>126</v>
      </c>
      <c r="U70" s="128" t="s">
        <v>126</v>
      </c>
      <c r="V70" s="130" t="s">
        <v>126</v>
      </c>
      <c r="W70" s="130" t="s">
        <v>126</v>
      </c>
      <c r="X70" s="128" t="s">
        <v>126</v>
      </c>
      <c r="Y70" s="130" t="s">
        <v>126</v>
      </c>
      <c r="Z70" s="130" t="s">
        <v>126</v>
      </c>
      <c r="AA70" s="128" t="s">
        <v>126</v>
      </c>
      <c r="AB70" s="130" t="s">
        <v>126</v>
      </c>
      <c r="AC70" s="130" t="s">
        <v>126</v>
      </c>
      <c r="AD70" s="128" t="s">
        <v>126</v>
      </c>
      <c r="AE70" s="130" t="s">
        <v>126</v>
      </c>
      <c r="AF70" s="130" t="s">
        <v>126</v>
      </c>
      <c r="AG70" s="128" t="s">
        <v>126</v>
      </c>
      <c r="AH70" s="130" t="s">
        <v>126</v>
      </c>
      <c r="AI70" s="130" t="s">
        <v>126</v>
      </c>
      <c r="AJ70" s="128" t="s">
        <v>126</v>
      </c>
      <c r="AK70" s="130" t="s">
        <v>126</v>
      </c>
      <c r="AL70" s="130" t="s">
        <v>126</v>
      </c>
      <c r="AM70" s="128" t="s">
        <v>126</v>
      </c>
      <c r="AN70" s="130" t="s">
        <v>126</v>
      </c>
      <c r="AO70" s="130" t="s">
        <v>126</v>
      </c>
      <c r="AP70" s="128" t="s">
        <v>126</v>
      </c>
      <c r="AQ70" s="130" t="s">
        <v>126</v>
      </c>
      <c r="AR70" s="130" t="s">
        <v>126</v>
      </c>
      <c r="AS70" s="128" t="s">
        <v>126</v>
      </c>
      <c r="AT70" s="130" t="s">
        <v>126</v>
      </c>
      <c r="AU70" s="130" t="s">
        <v>126</v>
      </c>
      <c r="AV70" s="128" t="s">
        <v>126</v>
      </c>
      <c r="AW70" s="130" t="s">
        <v>126</v>
      </c>
      <c r="AX70" s="130" t="s">
        <v>126</v>
      </c>
      <c r="AY70" s="128" t="s">
        <v>126</v>
      </c>
      <c r="AZ70" s="130" t="s">
        <v>126</v>
      </c>
      <c r="BA70" s="130" t="s">
        <v>126</v>
      </c>
      <c r="BB70" s="128" t="s">
        <v>126</v>
      </c>
      <c r="BC70" s="130" t="s">
        <v>126</v>
      </c>
      <c r="BD70" s="130" t="s">
        <v>126</v>
      </c>
      <c r="BE70" s="128" t="s">
        <v>126</v>
      </c>
      <c r="BF70" s="130" t="s">
        <v>126</v>
      </c>
      <c r="BG70" s="130" t="s">
        <v>126</v>
      </c>
      <c r="BH70" s="128" t="s">
        <v>126</v>
      </c>
      <c r="BI70" s="130" t="s">
        <v>126</v>
      </c>
      <c r="BJ70" s="131" t="s">
        <v>126</v>
      </c>
      <c r="BK70" s="128" t="s">
        <v>126</v>
      </c>
      <c r="BL70" s="130" t="s">
        <v>126</v>
      </c>
      <c r="BM70" s="131" t="s">
        <v>126</v>
      </c>
      <c r="BN70" s="128" t="s">
        <v>126</v>
      </c>
      <c r="BO70" s="130" t="s">
        <v>126</v>
      </c>
      <c r="BP70" s="131" t="s">
        <v>126</v>
      </c>
      <c r="BQ70" s="128" t="s">
        <v>126</v>
      </c>
      <c r="BR70" s="130" t="s">
        <v>126</v>
      </c>
      <c r="BS70" s="131" t="s">
        <v>126</v>
      </c>
      <c r="BT70" s="128" t="s">
        <v>126</v>
      </c>
      <c r="BU70" s="130" t="s">
        <v>126</v>
      </c>
      <c r="BV70" s="131" t="s">
        <v>126</v>
      </c>
      <c r="BW70" s="128" t="s">
        <v>126</v>
      </c>
      <c r="BX70" s="130" t="s">
        <v>126</v>
      </c>
      <c r="BY70" s="131" t="s">
        <v>126</v>
      </c>
    </row>
    <row r="71" spans="1:77" s="44" customFormat="1" ht="42" customHeight="1" thickTop="1" x14ac:dyDescent="0.25">
      <c r="A71" s="123">
        <v>23</v>
      </c>
      <c r="B71" s="124" t="s">
        <v>224</v>
      </c>
      <c r="C71" s="124" t="s">
        <v>225</v>
      </c>
      <c r="D71" s="123" t="s">
        <v>215</v>
      </c>
      <c r="E71" s="123" t="s">
        <v>137</v>
      </c>
      <c r="F71" s="124" t="s">
        <v>138</v>
      </c>
      <c r="G71" s="123" t="s">
        <v>146</v>
      </c>
      <c r="H71" s="169" t="s">
        <v>147</v>
      </c>
      <c r="I71" s="170" t="s">
        <v>147</v>
      </c>
      <c r="J71" s="170"/>
      <c r="K71" s="171" t="s">
        <v>325</v>
      </c>
      <c r="L71" s="172" t="s">
        <v>140</v>
      </c>
      <c r="M71" s="126" t="s">
        <v>141</v>
      </c>
      <c r="N71" s="129" t="s">
        <v>337</v>
      </c>
      <c r="O71" s="134">
        <v>1876004</v>
      </c>
      <c r="P71" s="129">
        <v>3756</v>
      </c>
      <c r="Q71" s="124">
        <f t="shared" ref="Q71:Q76" si="1">(P71/O71)*1000</f>
        <v>2.0021279272325643</v>
      </c>
      <c r="R71" s="134">
        <v>723461</v>
      </c>
      <c r="S71" s="129">
        <v>98</v>
      </c>
      <c r="T71" s="124">
        <f t="shared" ref="T71:T76" si="2">(S71/R71)*1000</f>
        <v>0.1354599625964634</v>
      </c>
      <c r="U71" s="134">
        <v>1065108</v>
      </c>
      <c r="V71" s="129">
        <v>3648</v>
      </c>
      <c r="W71" s="124">
        <f t="shared" ref="W71:W76" si="3">(V71/U71)*1000</f>
        <v>3.4250047882468255</v>
      </c>
      <c r="X71" s="134">
        <v>87435</v>
      </c>
      <c r="Y71" s="129">
        <v>10</v>
      </c>
      <c r="Z71" s="124">
        <f t="shared" ref="Z71:Z76" si="4">(Y71/X71)*1000</f>
        <v>0.11437067535883799</v>
      </c>
      <c r="AA71" s="128" t="s">
        <v>126</v>
      </c>
      <c r="AB71" s="130" t="s">
        <v>126</v>
      </c>
      <c r="AC71" s="130" t="s">
        <v>126</v>
      </c>
      <c r="AD71" s="128" t="s">
        <v>126</v>
      </c>
      <c r="AE71" s="130" t="s">
        <v>126</v>
      </c>
      <c r="AF71" s="130" t="s">
        <v>126</v>
      </c>
      <c r="AG71" s="128" t="s">
        <v>126</v>
      </c>
      <c r="AH71" s="130" t="s">
        <v>126</v>
      </c>
      <c r="AI71" s="130" t="s">
        <v>126</v>
      </c>
      <c r="AJ71" s="128" t="s">
        <v>126</v>
      </c>
      <c r="AK71" s="130" t="s">
        <v>126</v>
      </c>
      <c r="AL71" s="130" t="s">
        <v>126</v>
      </c>
      <c r="AM71" s="128" t="s">
        <v>126</v>
      </c>
      <c r="AN71" s="130" t="s">
        <v>126</v>
      </c>
      <c r="AO71" s="130" t="s">
        <v>126</v>
      </c>
      <c r="AP71" s="128" t="s">
        <v>126</v>
      </c>
      <c r="AQ71" s="130" t="s">
        <v>126</v>
      </c>
      <c r="AR71" s="130" t="s">
        <v>126</v>
      </c>
      <c r="AS71" s="134">
        <v>34412</v>
      </c>
      <c r="AT71" s="129">
        <v>775</v>
      </c>
      <c r="AU71" s="124">
        <f t="shared" ref="AU71:AU76" si="5">(AT71/AS71)*1000</f>
        <v>22.521213530163898</v>
      </c>
      <c r="AV71" s="134"/>
      <c r="AW71" s="129"/>
      <c r="AX71" s="124" t="e">
        <f t="shared" ref="AX71:AX76" si="6">(AW71/AV71)*1000</f>
        <v>#DIV/0!</v>
      </c>
      <c r="AY71" s="134"/>
      <c r="AZ71" s="129"/>
      <c r="BA71" s="124" t="e">
        <f t="shared" ref="BA71:BA76" si="7">(AZ71/AY71)*1000</f>
        <v>#DIV/0!</v>
      </c>
      <c r="BB71" s="134"/>
      <c r="BC71" s="129"/>
      <c r="BD71" s="124" t="e">
        <f t="shared" ref="BD71:BD76" si="8">(BC71/BB71)*1000</f>
        <v>#DIV/0!</v>
      </c>
      <c r="BE71" s="134"/>
      <c r="BF71" s="129"/>
      <c r="BG71" s="124" t="e">
        <f t="shared" ref="BG71:BG76" si="9">(BF71/BE71)*1000</f>
        <v>#DIV/0!</v>
      </c>
      <c r="BH71" s="134"/>
      <c r="BI71" s="129"/>
      <c r="BJ71" s="135" t="e">
        <f t="shared" ref="BJ71:BJ76" si="10">(BI71/BH71)*1000</f>
        <v>#DIV/0!</v>
      </c>
      <c r="BK71" s="134"/>
      <c r="BL71" s="129"/>
      <c r="BM71" s="135" t="e">
        <f t="shared" ref="BM71:BM76" si="11">(BL71/BK71)*1000</f>
        <v>#DIV/0!</v>
      </c>
      <c r="BN71" s="134"/>
      <c r="BO71" s="129"/>
      <c r="BP71" s="135" t="e">
        <f t="shared" ref="BP71:BP76" si="12">(BO71/BN71)*1000</f>
        <v>#DIV/0!</v>
      </c>
      <c r="BQ71" s="134"/>
      <c r="BR71" s="129"/>
      <c r="BS71" s="135" t="e">
        <f t="shared" ref="BS71:BS76" si="13">(BR71/BQ71)*1000</f>
        <v>#DIV/0!</v>
      </c>
      <c r="BT71" s="134"/>
      <c r="BU71" s="129"/>
      <c r="BV71" s="135" t="e">
        <f t="shared" ref="BV71:BV76" si="14">(BU71/BT71)*1000</f>
        <v>#DIV/0!</v>
      </c>
      <c r="BW71" s="134"/>
      <c r="BX71" s="129"/>
      <c r="BY71" s="135" t="e">
        <f t="shared" ref="BY71:BY76" si="15">(BX71/BW71)*1000</f>
        <v>#DIV/0!</v>
      </c>
    </row>
    <row r="72" spans="1:77" s="44" customFormat="1" x14ac:dyDescent="0.25">
      <c r="A72" s="88">
        <v>23</v>
      </c>
      <c r="B72" s="89" t="s">
        <v>224</v>
      </c>
      <c r="C72" s="89" t="s">
        <v>225</v>
      </c>
      <c r="D72" s="88" t="s">
        <v>215</v>
      </c>
      <c r="E72" s="88" t="s">
        <v>137</v>
      </c>
      <c r="F72" s="89" t="s">
        <v>138</v>
      </c>
      <c r="G72" s="88" t="s">
        <v>146</v>
      </c>
      <c r="H72" s="162" t="s">
        <v>147</v>
      </c>
      <c r="I72" s="162" t="str">
        <f>IF(I71="","",I71)</f>
        <v>Y</v>
      </c>
      <c r="J72" s="162" t="str">
        <f>IF(J71="","",J71)</f>
        <v/>
      </c>
      <c r="K72" s="162" t="str">
        <f>IF(K71="","",K71)</f>
        <v>Version 5.0</v>
      </c>
      <c r="L72" s="164" t="str">
        <f>IF(L71="","",L71)</f>
        <v>N</v>
      </c>
      <c r="M72" s="85" t="s">
        <v>142</v>
      </c>
      <c r="N72" s="87" t="s">
        <v>338</v>
      </c>
      <c r="O72" s="91">
        <v>1880224</v>
      </c>
      <c r="P72" s="87">
        <v>4302</v>
      </c>
      <c r="Q72" s="84">
        <f t="shared" si="1"/>
        <v>2.2880252565651755</v>
      </c>
      <c r="R72" s="91">
        <v>724928</v>
      </c>
      <c r="S72" s="87">
        <v>79</v>
      </c>
      <c r="T72" s="84">
        <f t="shared" si="2"/>
        <v>0.10897633971925488</v>
      </c>
      <c r="U72" s="91">
        <v>1067379</v>
      </c>
      <c r="V72" s="87">
        <v>4215</v>
      </c>
      <c r="W72" s="84">
        <f t="shared" si="3"/>
        <v>3.9489253582841712</v>
      </c>
      <c r="X72" s="91">
        <v>87917</v>
      </c>
      <c r="Y72" s="87">
        <v>8</v>
      </c>
      <c r="Z72" s="84">
        <f t="shared" si="4"/>
        <v>9.0994915659087544E-2</v>
      </c>
      <c r="AA72" s="66" t="s">
        <v>126</v>
      </c>
      <c r="AB72" s="63" t="s">
        <v>126</v>
      </c>
      <c r="AC72" s="63" t="s">
        <v>126</v>
      </c>
      <c r="AD72" s="66" t="s">
        <v>126</v>
      </c>
      <c r="AE72" s="63" t="s">
        <v>126</v>
      </c>
      <c r="AF72" s="63" t="s">
        <v>126</v>
      </c>
      <c r="AG72" s="66" t="s">
        <v>126</v>
      </c>
      <c r="AH72" s="63" t="s">
        <v>126</v>
      </c>
      <c r="AI72" s="63" t="s">
        <v>126</v>
      </c>
      <c r="AJ72" s="66" t="s">
        <v>126</v>
      </c>
      <c r="AK72" s="63" t="s">
        <v>126</v>
      </c>
      <c r="AL72" s="63" t="s">
        <v>126</v>
      </c>
      <c r="AM72" s="66" t="s">
        <v>126</v>
      </c>
      <c r="AN72" s="63" t="s">
        <v>126</v>
      </c>
      <c r="AO72" s="63" t="s">
        <v>126</v>
      </c>
      <c r="AP72" s="66" t="s">
        <v>126</v>
      </c>
      <c r="AQ72" s="63" t="s">
        <v>126</v>
      </c>
      <c r="AR72" s="63" t="s">
        <v>126</v>
      </c>
      <c r="AS72" s="91">
        <v>34503</v>
      </c>
      <c r="AT72" s="87">
        <v>893</v>
      </c>
      <c r="AU72" s="84">
        <f t="shared" si="5"/>
        <v>25.881807379068487</v>
      </c>
      <c r="AV72" s="91"/>
      <c r="AW72" s="87"/>
      <c r="AX72" s="84" t="e">
        <f t="shared" si="6"/>
        <v>#DIV/0!</v>
      </c>
      <c r="AY72" s="91"/>
      <c r="AZ72" s="87"/>
      <c r="BA72" s="84" t="e">
        <f t="shared" si="7"/>
        <v>#DIV/0!</v>
      </c>
      <c r="BB72" s="91"/>
      <c r="BC72" s="87"/>
      <c r="BD72" s="84" t="e">
        <f t="shared" si="8"/>
        <v>#DIV/0!</v>
      </c>
      <c r="BE72" s="91"/>
      <c r="BF72" s="87"/>
      <c r="BG72" s="84" t="e">
        <f t="shared" si="9"/>
        <v>#DIV/0!</v>
      </c>
      <c r="BH72" s="91"/>
      <c r="BI72" s="87"/>
      <c r="BJ72" s="93" t="e">
        <f t="shared" si="10"/>
        <v>#DIV/0!</v>
      </c>
      <c r="BK72" s="91"/>
      <c r="BL72" s="87"/>
      <c r="BM72" s="93" t="e">
        <f t="shared" si="11"/>
        <v>#DIV/0!</v>
      </c>
      <c r="BN72" s="91"/>
      <c r="BO72" s="87"/>
      <c r="BP72" s="93" t="e">
        <f t="shared" si="12"/>
        <v>#DIV/0!</v>
      </c>
      <c r="BQ72" s="91"/>
      <c r="BR72" s="87"/>
      <c r="BS72" s="93" t="e">
        <f t="shared" si="13"/>
        <v>#DIV/0!</v>
      </c>
      <c r="BT72" s="91"/>
      <c r="BU72" s="87"/>
      <c r="BV72" s="93" t="e">
        <f t="shared" si="14"/>
        <v>#DIV/0!</v>
      </c>
      <c r="BW72" s="91"/>
      <c r="BX72" s="87"/>
      <c r="BY72" s="93" t="e">
        <f t="shared" si="15"/>
        <v>#DIV/0!</v>
      </c>
    </row>
    <row r="73" spans="1:77" s="44" customFormat="1" ht="15" customHeight="1" thickBot="1" x14ac:dyDescent="0.3">
      <c r="A73" s="88">
        <v>23</v>
      </c>
      <c r="B73" s="89" t="s">
        <v>224</v>
      </c>
      <c r="C73" s="89" t="s">
        <v>225</v>
      </c>
      <c r="D73" s="88" t="s">
        <v>215</v>
      </c>
      <c r="E73" s="88" t="s">
        <v>137</v>
      </c>
      <c r="F73" s="89" t="s">
        <v>138</v>
      </c>
      <c r="G73" s="88" t="s">
        <v>146</v>
      </c>
      <c r="H73" s="166" t="s">
        <v>147</v>
      </c>
      <c r="I73" s="166" t="str">
        <f>IF(I71="","",I71)</f>
        <v>Y</v>
      </c>
      <c r="J73" s="166" t="str">
        <f>IF(J71="","",J71)</f>
        <v/>
      </c>
      <c r="K73" s="166" t="str">
        <f>IF(K71="","",K71)</f>
        <v>Version 5.0</v>
      </c>
      <c r="L73" s="168" t="str">
        <f>IF(L71="","",L71)</f>
        <v>N</v>
      </c>
      <c r="M73" s="85" t="s">
        <v>143</v>
      </c>
      <c r="N73" s="87" t="s">
        <v>339</v>
      </c>
      <c r="O73" s="91">
        <v>1876418</v>
      </c>
      <c r="P73" s="87">
        <v>4185</v>
      </c>
      <c r="Q73" s="84">
        <f t="shared" si="1"/>
        <v>2.2303132884037566</v>
      </c>
      <c r="R73" s="91">
        <v>722852</v>
      </c>
      <c r="S73" s="87">
        <v>75</v>
      </c>
      <c r="T73" s="84">
        <f t="shared" si="2"/>
        <v>0.10375567889415814</v>
      </c>
      <c r="U73" s="91">
        <v>1066259</v>
      </c>
      <c r="V73" s="87">
        <v>4104</v>
      </c>
      <c r="W73" s="84">
        <f t="shared" si="3"/>
        <v>3.848971028614999</v>
      </c>
      <c r="X73" s="91">
        <v>87307</v>
      </c>
      <c r="Y73" s="87">
        <v>6</v>
      </c>
      <c r="Z73" s="84">
        <f t="shared" si="4"/>
        <v>6.8723011900534897E-2</v>
      </c>
      <c r="AA73" s="66" t="s">
        <v>126</v>
      </c>
      <c r="AB73" s="63" t="s">
        <v>126</v>
      </c>
      <c r="AC73" s="63" t="s">
        <v>126</v>
      </c>
      <c r="AD73" s="66" t="s">
        <v>126</v>
      </c>
      <c r="AE73" s="63" t="s">
        <v>126</v>
      </c>
      <c r="AF73" s="63" t="s">
        <v>126</v>
      </c>
      <c r="AG73" s="66" t="s">
        <v>126</v>
      </c>
      <c r="AH73" s="63" t="s">
        <v>126</v>
      </c>
      <c r="AI73" s="63" t="s">
        <v>126</v>
      </c>
      <c r="AJ73" s="66" t="s">
        <v>126</v>
      </c>
      <c r="AK73" s="63" t="s">
        <v>126</v>
      </c>
      <c r="AL73" s="63" t="s">
        <v>126</v>
      </c>
      <c r="AM73" s="66" t="s">
        <v>126</v>
      </c>
      <c r="AN73" s="63" t="s">
        <v>126</v>
      </c>
      <c r="AO73" s="63" t="s">
        <v>126</v>
      </c>
      <c r="AP73" s="66" t="s">
        <v>126</v>
      </c>
      <c r="AQ73" s="63" t="s">
        <v>126</v>
      </c>
      <c r="AR73" s="63" t="s">
        <v>126</v>
      </c>
      <c r="AS73" s="91">
        <v>34519</v>
      </c>
      <c r="AT73" s="87">
        <v>904</v>
      </c>
      <c r="AU73" s="84">
        <f t="shared" si="5"/>
        <v>26.188475911816681</v>
      </c>
      <c r="AV73" s="91"/>
      <c r="AW73" s="87"/>
      <c r="AX73" s="84" t="e">
        <f t="shared" si="6"/>
        <v>#DIV/0!</v>
      </c>
      <c r="AY73" s="91"/>
      <c r="AZ73" s="87"/>
      <c r="BA73" s="84" t="e">
        <f t="shared" si="7"/>
        <v>#DIV/0!</v>
      </c>
      <c r="BB73" s="91"/>
      <c r="BC73" s="87"/>
      <c r="BD73" s="84" t="e">
        <f t="shared" si="8"/>
        <v>#DIV/0!</v>
      </c>
      <c r="BE73" s="91"/>
      <c r="BF73" s="87"/>
      <c r="BG73" s="84" t="e">
        <f t="shared" si="9"/>
        <v>#DIV/0!</v>
      </c>
      <c r="BH73" s="91"/>
      <c r="BI73" s="87"/>
      <c r="BJ73" s="93" t="e">
        <f t="shared" si="10"/>
        <v>#DIV/0!</v>
      </c>
      <c r="BK73" s="91"/>
      <c r="BL73" s="87"/>
      <c r="BM73" s="93" t="e">
        <f t="shared" si="11"/>
        <v>#DIV/0!</v>
      </c>
      <c r="BN73" s="91"/>
      <c r="BO73" s="87"/>
      <c r="BP73" s="93" t="e">
        <f t="shared" si="12"/>
        <v>#DIV/0!</v>
      </c>
      <c r="BQ73" s="91"/>
      <c r="BR73" s="87"/>
      <c r="BS73" s="93" t="e">
        <f t="shared" si="13"/>
        <v>#DIV/0!</v>
      </c>
      <c r="BT73" s="91"/>
      <c r="BU73" s="87"/>
      <c r="BV73" s="93" t="e">
        <f t="shared" si="14"/>
        <v>#DIV/0!</v>
      </c>
      <c r="BW73" s="91"/>
      <c r="BX73" s="87"/>
      <c r="BY73" s="93" t="e">
        <f t="shared" si="15"/>
        <v>#DIV/0!</v>
      </c>
    </row>
    <row r="74" spans="1:77" s="44" customFormat="1" ht="28.15" customHeight="1" thickTop="1" x14ac:dyDescent="0.25">
      <c r="A74" s="170">
        <v>24</v>
      </c>
      <c r="B74" s="169" t="s">
        <v>226</v>
      </c>
      <c r="C74" s="169" t="s">
        <v>227</v>
      </c>
      <c r="D74" s="170" t="s">
        <v>228</v>
      </c>
      <c r="E74" s="170" t="s">
        <v>137</v>
      </c>
      <c r="F74" s="169" t="s">
        <v>138</v>
      </c>
      <c r="G74" s="185" t="s">
        <v>146</v>
      </c>
      <c r="H74" s="169" t="s">
        <v>147</v>
      </c>
      <c r="I74" s="170" t="s">
        <v>140</v>
      </c>
      <c r="J74" s="170" t="s">
        <v>148</v>
      </c>
      <c r="K74" s="171" t="s">
        <v>325</v>
      </c>
      <c r="L74" s="172" t="s">
        <v>140</v>
      </c>
      <c r="M74" s="126" t="s">
        <v>141</v>
      </c>
      <c r="N74" s="129" t="s">
        <v>337</v>
      </c>
      <c r="O74" s="134">
        <v>1876004</v>
      </c>
      <c r="P74" s="129">
        <v>2964</v>
      </c>
      <c r="Q74" s="124">
        <f t="shared" si="1"/>
        <v>1.5799539873049313</v>
      </c>
      <c r="R74" s="134">
        <v>723461</v>
      </c>
      <c r="S74" s="129">
        <v>125</v>
      </c>
      <c r="T74" s="124">
        <f t="shared" si="2"/>
        <v>0.17278056453630536</v>
      </c>
      <c r="U74" s="134">
        <v>1065108</v>
      </c>
      <c r="V74" s="129">
        <v>2831</v>
      </c>
      <c r="W74" s="124">
        <f t="shared" si="3"/>
        <v>2.6579464242123807</v>
      </c>
      <c r="X74" s="134">
        <v>87435</v>
      </c>
      <c r="Y74" s="129">
        <v>8</v>
      </c>
      <c r="Z74" s="124">
        <f t="shared" si="4"/>
        <v>9.1496540287070396E-2</v>
      </c>
      <c r="AA74" s="128" t="s">
        <v>126</v>
      </c>
      <c r="AB74" s="130" t="s">
        <v>126</v>
      </c>
      <c r="AC74" s="130" t="s">
        <v>126</v>
      </c>
      <c r="AD74" s="128" t="s">
        <v>126</v>
      </c>
      <c r="AE74" s="130" t="s">
        <v>126</v>
      </c>
      <c r="AF74" s="130" t="s">
        <v>126</v>
      </c>
      <c r="AG74" s="128" t="s">
        <v>126</v>
      </c>
      <c r="AH74" s="130" t="s">
        <v>126</v>
      </c>
      <c r="AI74" s="130" t="s">
        <v>126</v>
      </c>
      <c r="AJ74" s="128" t="s">
        <v>126</v>
      </c>
      <c r="AK74" s="130" t="s">
        <v>126</v>
      </c>
      <c r="AL74" s="130" t="s">
        <v>126</v>
      </c>
      <c r="AM74" s="128" t="s">
        <v>126</v>
      </c>
      <c r="AN74" s="130" t="s">
        <v>126</v>
      </c>
      <c r="AO74" s="130" t="s">
        <v>126</v>
      </c>
      <c r="AP74" s="128" t="s">
        <v>126</v>
      </c>
      <c r="AQ74" s="130" t="s">
        <v>126</v>
      </c>
      <c r="AR74" s="130" t="s">
        <v>126</v>
      </c>
      <c r="AS74" s="134">
        <v>34412</v>
      </c>
      <c r="AT74" s="129">
        <v>835</v>
      </c>
      <c r="AU74" s="124">
        <f t="shared" si="5"/>
        <v>24.264791351854004</v>
      </c>
      <c r="AV74" s="134"/>
      <c r="AW74" s="129"/>
      <c r="AX74" s="124" t="e">
        <f t="shared" si="6"/>
        <v>#DIV/0!</v>
      </c>
      <c r="AY74" s="134"/>
      <c r="AZ74" s="129"/>
      <c r="BA74" s="124" t="e">
        <f t="shared" si="7"/>
        <v>#DIV/0!</v>
      </c>
      <c r="BB74" s="134"/>
      <c r="BC74" s="129"/>
      <c r="BD74" s="124" t="e">
        <f t="shared" si="8"/>
        <v>#DIV/0!</v>
      </c>
      <c r="BE74" s="134"/>
      <c r="BF74" s="129"/>
      <c r="BG74" s="124" t="e">
        <f t="shared" si="9"/>
        <v>#DIV/0!</v>
      </c>
      <c r="BH74" s="134"/>
      <c r="BI74" s="129"/>
      <c r="BJ74" s="135" t="e">
        <f t="shared" si="10"/>
        <v>#DIV/0!</v>
      </c>
      <c r="BK74" s="134"/>
      <c r="BL74" s="129"/>
      <c r="BM74" s="135" t="e">
        <f t="shared" si="11"/>
        <v>#DIV/0!</v>
      </c>
      <c r="BN74" s="134"/>
      <c r="BO74" s="129"/>
      <c r="BP74" s="135" t="e">
        <f t="shared" si="12"/>
        <v>#DIV/0!</v>
      </c>
      <c r="BQ74" s="134"/>
      <c r="BR74" s="129"/>
      <c r="BS74" s="135" t="e">
        <f t="shared" si="13"/>
        <v>#DIV/0!</v>
      </c>
      <c r="BT74" s="134"/>
      <c r="BU74" s="129"/>
      <c r="BV74" s="135" t="e">
        <f t="shared" si="14"/>
        <v>#DIV/0!</v>
      </c>
      <c r="BW74" s="134"/>
      <c r="BX74" s="129"/>
      <c r="BY74" s="135" t="e">
        <f t="shared" si="15"/>
        <v>#DIV/0!</v>
      </c>
    </row>
    <row r="75" spans="1:77" s="44" customFormat="1" x14ac:dyDescent="0.25">
      <c r="A75" s="162">
        <v>24</v>
      </c>
      <c r="B75" s="179" t="s">
        <v>226</v>
      </c>
      <c r="C75" s="179" t="s">
        <v>227</v>
      </c>
      <c r="D75" s="162" t="s">
        <v>228</v>
      </c>
      <c r="E75" s="162" t="s">
        <v>137</v>
      </c>
      <c r="F75" s="179" t="s">
        <v>138</v>
      </c>
      <c r="G75" s="164" t="s">
        <v>146</v>
      </c>
      <c r="H75" s="163" t="s">
        <v>147</v>
      </c>
      <c r="I75" s="162" t="str">
        <f>IF(I74="","",I74)</f>
        <v>N</v>
      </c>
      <c r="J75" s="163" t="str">
        <f>IF(J74="","",J74)</f>
        <v>LA will not include the “same provider” in the criteria to determine these residential and inpatient stays.  This deviation will result in LA calculating the stays based on residential and inpatient claims having less than a one-day break for the same bene</v>
      </c>
      <c r="K75" s="162" t="str">
        <f>IF(K74="","",K74)</f>
        <v>Version 5.0</v>
      </c>
      <c r="L75" s="164" t="str">
        <f>IF(L74="","",L74)</f>
        <v>N</v>
      </c>
      <c r="M75" s="85" t="s">
        <v>142</v>
      </c>
      <c r="N75" s="87" t="s">
        <v>338</v>
      </c>
      <c r="O75" s="91">
        <v>1880224</v>
      </c>
      <c r="P75" s="87">
        <v>3363</v>
      </c>
      <c r="Q75" s="84">
        <f t="shared" si="1"/>
        <v>1.7886166754599451</v>
      </c>
      <c r="R75" s="91">
        <v>724928</v>
      </c>
      <c r="S75" s="87">
        <v>109</v>
      </c>
      <c r="T75" s="84">
        <f t="shared" si="2"/>
        <v>0.15035975986580738</v>
      </c>
      <c r="U75" s="91">
        <v>1067379</v>
      </c>
      <c r="V75" s="87">
        <v>3250</v>
      </c>
      <c r="W75" s="84">
        <f t="shared" si="3"/>
        <v>3.0448416167078425</v>
      </c>
      <c r="X75" s="91">
        <v>87917</v>
      </c>
      <c r="Y75" s="87">
        <v>4</v>
      </c>
      <c r="Z75" s="84">
        <f t="shared" si="4"/>
        <v>4.5497457829543772E-2</v>
      </c>
      <c r="AA75" s="66" t="s">
        <v>126</v>
      </c>
      <c r="AB75" s="63" t="s">
        <v>126</v>
      </c>
      <c r="AC75" s="63" t="s">
        <v>126</v>
      </c>
      <c r="AD75" s="66" t="s">
        <v>126</v>
      </c>
      <c r="AE75" s="63" t="s">
        <v>126</v>
      </c>
      <c r="AF75" s="63" t="s">
        <v>126</v>
      </c>
      <c r="AG75" s="66" t="s">
        <v>126</v>
      </c>
      <c r="AH75" s="63" t="s">
        <v>126</v>
      </c>
      <c r="AI75" s="63" t="s">
        <v>126</v>
      </c>
      <c r="AJ75" s="66" t="s">
        <v>126</v>
      </c>
      <c r="AK75" s="63" t="s">
        <v>126</v>
      </c>
      <c r="AL75" s="63" t="s">
        <v>126</v>
      </c>
      <c r="AM75" s="66" t="s">
        <v>126</v>
      </c>
      <c r="AN75" s="63" t="s">
        <v>126</v>
      </c>
      <c r="AO75" s="63" t="s">
        <v>126</v>
      </c>
      <c r="AP75" s="66" t="s">
        <v>126</v>
      </c>
      <c r="AQ75" s="63" t="s">
        <v>126</v>
      </c>
      <c r="AR75" s="63" t="s">
        <v>126</v>
      </c>
      <c r="AS75" s="91">
        <v>34503</v>
      </c>
      <c r="AT75" s="87">
        <v>998</v>
      </c>
      <c r="AU75" s="84">
        <f t="shared" si="5"/>
        <v>28.925021012665564</v>
      </c>
      <c r="AV75" s="91"/>
      <c r="AW75" s="87"/>
      <c r="AX75" s="84" t="e">
        <f t="shared" si="6"/>
        <v>#DIV/0!</v>
      </c>
      <c r="AY75" s="91"/>
      <c r="AZ75" s="87"/>
      <c r="BA75" s="84" t="e">
        <f t="shared" si="7"/>
        <v>#DIV/0!</v>
      </c>
      <c r="BB75" s="91"/>
      <c r="BC75" s="87"/>
      <c r="BD75" s="84" t="e">
        <f t="shared" si="8"/>
        <v>#DIV/0!</v>
      </c>
      <c r="BE75" s="91"/>
      <c r="BF75" s="87"/>
      <c r="BG75" s="84" t="e">
        <f t="shared" si="9"/>
        <v>#DIV/0!</v>
      </c>
      <c r="BH75" s="91"/>
      <c r="BI75" s="87"/>
      <c r="BJ75" s="84" t="e">
        <f t="shared" si="10"/>
        <v>#DIV/0!</v>
      </c>
      <c r="BK75" s="91"/>
      <c r="BL75" s="87"/>
      <c r="BM75" s="84" t="e">
        <f t="shared" si="11"/>
        <v>#DIV/0!</v>
      </c>
      <c r="BN75" s="91"/>
      <c r="BO75" s="87"/>
      <c r="BP75" s="84" t="e">
        <f t="shared" si="12"/>
        <v>#DIV/0!</v>
      </c>
      <c r="BQ75" s="91"/>
      <c r="BR75" s="87"/>
      <c r="BS75" s="84" t="e">
        <f t="shared" si="13"/>
        <v>#DIV/0!</v>
      </c>
      <c r="BT75" s="91"/>
      <c r="BU75" s="87"/>
      <c r="BV75" s="84" t="e">
        <f t="shared" si="14"/>
        <v>#DIV/0!</v>
      </c>
      <c r="BW75" s="91"/>
      <c r="BX75" s="87"/>
      <c r="BY75" s="84" t="e">
        <f t="shared" si="15"/>
        <v>#DIV/0!</v>
      </c>
    </row>
    <row r="76" spans="1:77" s="44" customFormat="1" ht="14.45" customHeight="1" thickBot="1" x14ac:dyDescent="0.3">
      <c r="A76" s="166">
        <v>24</v>
      </c>
      <c r="B76" s="182" t="s">
        <v>226</v>
      </c>
      <c r="C76" s="182" t="s">
        <v>227</v>
      </c>
      <c r="D76" s="166" t="s">
        <v>228</v>
      </c>
      <c r="E76" s="166" t="s">
        <v>137</v>
      </c>
      <c r="F76" s="182" t="s">
        <v>138</v>
      </c>
      <c r="G76" s="168" t="s">
        <v>146</v>
      </c>
      <c r="H76" s="167" t="s">
        <v>147</v>
      </c>
      <c r="I76" s="166" t="str">
        <f>IF(I74="","",I74)</f>
        <v>N</v>
      </c>
      <c r="J76" s="167" t="str">
        <f>IF(J74="","",J74)</f>
        <v>LA will not include the “same provider” in the criteria to determine these residential and inpatient stays.  This deviation will result in LA calculating the stays based on residential and inpatient claims having less than a one-day break for the same bene</v>
      </c>
      <c r="K76" s="166" t="str">
        <f>IF(K74="","",K74)</f>
        <v>Version 5.0</v>
      </c>
      <c r="L76" s="168" t="str">
        <f>IF(L74="","",L74)</f>
        <v>N</v>
      </c>
      <c r="M76" s="85" t="s">
        <v>143</v>
      </c>
      <c r="N76" s="87" t="s">
        <v>339</v>
      </c>
      <c r="O76" s="91">
        <v>1876418</v>
      </c>
      <c r="P76" s="87">
        <v>3241</v>
      </c>
      <c r="Q76" s="84">
        <f t="shared" si="1"/>
        <v>1.7272270890601136</v>
      </c>
      <c r="R76" s="91">
        <v>722852</v>
      </c>
      <c r="S76" s="87">
        <v>79</v>
      </c>
      <c r="T76" s="84">
        <f t="shared" si="2"/>
        <v>0.10928931510184657</v>
      </c>
      <c r="U76" s="91">
        <v>1066259</v>
      </c>
      <c r="V76" s="87">
        <v>3158</v>
      </c>
      <c r="W76" s="84">
        <f t="shared" si="3"/>
        <v>2.9617569464829838</v>
      </c>
      <c r="X76" s="91">
        <v>87307</v>
      </c>
      <c r="Y76" s="87">
        <v>4</v>
      </c>
      <c r="Z76" s="84">
        <f t="shared" si="4"/>
        <v>4.581534126702326E-2</v>
      </c>
      <c r="AA76" s="66" t="s">
        <v>126</v>
      </c>
      <c r="AB76" s="63" t="s">
        <v>126</v>
      </c>
      <c r="AC76" s="63" t="s">
        <v>126</v>
      </c>
      <c r="AD76" s="66" t="s">
        <v>126</v>
      </c>
      <c r="AE76" s="63" t="s">
        <v>126</v>
      </c>
      <c r="AF76" s="63" t="s">
        <v>126</v>
      </c>
      <c r="AG76" s="66" t="s">
        <v>126</v>
      </c>
      <c r="AH76" s="63" t="s">
        <v>126</v>
      </c>
      <c r="AI76" s="63" t="s">
        <v>126</v>
      </c>
      <c r="AJ76" s="66" t="s">
        <v>126</v>
      </c>
      <c r="AK76" s="63" t="s">
        <v>126</v>
      </c>
      <c r="AL76" s="63" t="s">
        <v>126</v>
      </c>
      <c r="AM76" s="66" t="s">
        <v>126</v>
      </c>
      <c r="AN76" s="63" t="s">
        <v>126</v>
      </c>
      <c r="AO76" s="63" t="s">
        <v>126</v>
      </c>
      <c r="AP76" s="66" t="s">
        <v>126</v>
      </c>
      <c r="AQ76" s="63" t="s">
        <v>126</v>
      </c>
      <c r="AR76" s="63" t="s">
        <v>126</v>
      </c>
      <c r="AS76" s="91">
        <v>34519</v>
      </c>
      <c r="AT76" s="87">
        <v>969</v>
      </c>
      <c r="AU76" s="84">
        <f t="shared" si="5"/>
        <v>28.071496856803503</v>
      </c>
      <c r="AV76" s="91"/>
      <c r="AW76" s="87"/>
      <c r="AX76" s="84" t="e">
        <f t="shared" si="6"/>
        <v>#DIV/0!</v>
      </c>
      <c r="AY76" s="91"/>
      <c r="AZ76" s="87"/>
      <c r="BA76" s="84" t="e">
        <f t="shared" si="7"/>
        <v>#DIV/0!</v>
      </c>
      <c r="BB76" s="91"/>
      <c r="BC76" s="87"/>
      <c r="BD76" s="84" t="e">
        <f t="shared" si="8"/>
        <v>#DIV/0!</v>
      </c>
      <c r="BE76" s="91"/>
      <c r="BF76" s="87"/>
      <c r="BG76" s="84" t="e">
        <f t="shared" si="9"/>
        <v>#DIV/0!</v>
      </c>
      <c r="BH76" s="91"/>
      <c r="BI76" s="87"/>
      <c r="BJ76" s="84" t="e">
        <f t="shared" si="10"/>
        <v>#DIV/0!</v>
      </c>
      <c r="BK76" s="91"/>
      <c r="BL76" s="87"/>
      <c r="BM76" s="84" t="e">
        <f t="shared" si="11"/>
        <v>#DIV/0!</v>
      </c>
      <c r="BN76" s="91"/>
      <c r="BO76" s="87"/>
      <c r="BP76" s="84" t="e">
        <f t="shared" si="12"/>
        <v>#DIV/0!</v>
      </c>
      <c r="BQ76" s="91"/>
      <c r="BR76" s="87"/>
      <c r="BS76" s="84" t="e">
        <f t="shared" si="13"/>
        <v>#DIV/0!</v>
      </c>
      <c r="BT76" s="91"/>
      <c r="BU76" s="87"/>
      <c r="BV76" s="84" t="e">
        <f t="shared" si="14"/>
        <v>#DIV/0!</v>
      </c>
      <c r="BW76" s="91"/>
      <c r="BX76" s="87"/>
      <c r="BY76" s="84" t="e">
        <f t="shared" si="15"/>
        <v>#DIV/0!</v>
      </c>
    </row>
    <row r="77" spans="1:77" s="44" customFormat="1" ht="40.5" customHeight="1" thickTop="1" thickBot="1" x14ac:dyDescent="0.3">
      <c r="A77" s="123">
        <v>25</v>
      </c>
      <c r="B77" s="124" t="s">
        <v>229</v>
      </c>
      <c r="C77" s="124" t="s">
        <v>230</v>
      </c>
      <c r="D77" s="132" t="s">
        <v>185</v>
      </c>
      <c r="E77" s="132" t="s">
        <v>137</v>
      </c>
      <c r="F77" s="126" t="s">
        <v>153</v>
      </c>
      <c r="G77" s="123" t="s">
        <v>146</v>
      </c>
      <c r="H77" s="124" t="s">
        <v>147</v>
      </c>
      <c r="I77" s="123" t="s">
        <v>147</v>
      </c>
      <c r="J77" s="123"/>
      <c r="K77" s="125"/>
      <c r="L77" s="125"/>
      <c r="M77" s="126" t="s">
        <v>154</v>
      </c>
      <c r="N77" s="129"/>
      <c r="O77" s="237"/>
      <c r="P77" s="238"/>
      <c r="Q77" s="124" t="e">
        <f>P77/O77</f>
        <v>#DIV/0!</v>
      </c>
      <c r="R77" s="128" t="s">
        <v>126</v>
      </c>
      <c r="S77" s="130" t="s">
        <v>126</v>
      </c>
      <c r="T77" s="130" t="s">
        <v>126</v>
      </c>
      <c r="U77" s="128" t="s">
        <v>126</v>
      </c>
      <c r="V77" s="130" t="s">
        <v>126</v>
      </c>
      <c r="W77" s="130" t="s">
        <v>126</v>
      </c>
      <c r="X77" s="128" t="s">
        <v>126</v>
      </c>
      <c r="Y77" s="130" t="s">
        <v>126</v>
      </c>
      <c r="Z77" s="130" t="s">
        <v>126</v>
      </c>
      <c r="AA77" s="128" t="s">
        <v>126</v>
      </c>
      <c r="AB77" s="130" t="s">
        <v>126</v>
      </c>
      <c r="AC77" s="130" t="s">
        <v>126</v>
      </c>
      <c r="AD77" s="128" t="s">
        <v>126</v>
      </c>
      <c r="AE77" s="130" t="s">
        <v>126</v>
      </c>
      <c r="AF77" s="130" t="s">
        <v>126</v>
      </c>
      <c r="AG77" s="128" t="s">
        <v>126</v>
      </c>
      <c r="AH77" s="130" t="s">
        <v>126</v>
      </c>
      <c r="AI77" s="130" t="s">
        <v>126</v>
      </c>
      <c r="AJ77" s="128" t="s">
        <v>126</v>
      </c>
      <c r="AK77" s="130" t="s">
        <v>126</v>
      </c>
      <c r="AL77" s="130" t="s">
        <v>126</v>
      </c>
      <c r="AM77" s="128" t="s">
        <v>126</v>
      </c>
      <c r="AN77" s="130" t="s">
        <v>126</v>
      </c>
      <c r="AO77" s="130" t="s">
        <v>126</v>
      </c>
      <c r="AP77" s="128" t="s">
        <v>126</v>
      </c>
      <c r="AQ77" s="130" t="s">
        <v>126</v>
      </c>
      <c r="AR77" s="130" t="s">
        <v>126</v>
      </c>
      <c r="AS77" s="128" t="s">
        <v>126</v>
      </c>
      <c r="AT77" s="130" t="s">
        <v>126</v>
      </c>
      <c r="AU77" s="130" t="s">
        <v>126</v>
      </c>
      <c r="AV77" s="134"/>
      <c r="AW77" s="129"/>
      <c r="AX77" s="124" t="e">
        <f>AW77/AV77</f>
        <v>#DIV/0!</v>
      </c>
      <c r="AY77" s="134"/>
      <c r="AZ77" s="129"/>
      <c r="BA77" s="124" t="e">
        <f>AZ77/AY77</f>
        <v>#DIV/0!</v>
      </c>
      <c r="BB77" s="134"/>
      <c r="BC77" s="129"/>
      <c r="BD77" s="124" t="e">
        <f>BC77/BB77</f>
        <v>#DIV/0!</v>
      </c>
      <c r="BE77" s="134"/>
      <c r="BF77" s="129"/>
      <c r="BG77" s="124" t="e">
        <f>BF77/BE77</f>
        <v>#DIV/0!</v>
      </c>
      <c r="BH77" s="134"/>
      <c r="BI77" s="129"/>
      <c r="BJ77" s="135" t="e">
        <f>BI77/BH77</f>
        <v>#DIV/0!</v>
      </c>
      <c r="BK77" s="134"/>
      <c r="BL77" s="129"/>
      <c r="BM77" s="135" t="e">
        <f>BL77/BK77</f>
        <v>#DIV/0!</v>
      </c>
      <c r="BN77" s="134"/>
      <c r="BO77" s="129"/>
      <c r="BP77" s="135" t="e">
        <f>BO77/BN77</f>
        <v>#DIV/0!</v>
      </c>
      <c r="BQ77" s="134"/>
      <c r="BR77" s="129"/>
      <c r="BS77" s="135" t="e">
        <f>BR77/BQ77</f>
        <v>#DIV/0!</v>
      </c>
      <c r="BT77" s="134"/>
      <c r="BU77" s="129"/>
      <c r="BV77" s="135" t="e">
        <f>BU77/BT77</f>
        <v>#DIV/0!</v>
      </c>
      <c r="BW77" s="134"/>
      <c r="BX77" s="129"/>
      <c r="BY77" s="135" t="e">
        <f>BX77/BW77</f>
        <v>#DIV/0!</v>
      </c>
    </row>
    <row r="78" spans="1:77" s="44" customFormat="1" ht="75" customHeight="1" thickTop="1" thickBot="1" x14ac:dyDescent="0.3">
      <c r="A78" s="136">
        <v>26</v>
      </c>
      <c r="B78" s="137" t="s">
        <v>231</v>
      </c>
      <c r="C78" s="137" t="s">
        <v>232</v>
      </c>
      <c r="D78" s="138" t="s">
        <v>228</v>
      </c>
      <c r="E78" s="138" t="s">
        <v>137</v>
      </c>
      <c r="F78" s="139" t="s">
        <v>153</v>
      </c>
      <c r="G78" s="137" t="s">
        <v>233</v>
      </c>
      <c r="H78" s="137" t="s">
        <v>147</v>
      </c>
      <c r="I78" s="136" t="s">
        <v>147</v>
      </c>
      <c r="J78" s="136"/>
      <c r="K78" s="140"/>
      <c r="L78" s="140"/>
      <c r="M78" s="139" t="s">
        <v>154</v>
      </c>
      <c r="N78" s="141"/>
      <c r="O78" s="142" t="s">
        <v>126</v>
      </c>
      <c r="P78" s="141"/>
      <c r="Q78" s="143" t="s">
        <v>126</v>
      </c>
      <c r="R78" s="142" t="s">
        <v>126</v>
      </c>
      <c r="S78" s="141"/>
      <c r="T78" s="143" t="s">
        <v>126</v>
      </c>
      <c r="U78" s="142" t="s">
        <v>126</v>
      </c>
      <c r="V78" s="141"/>
      <c r="W78" s="143" t="s">
        <v>126</v>
      </c>
      <c r="X78" s="142" t="s">
        <v>126</v>
      </c>
      <c r="Y78" s="141"/>
      <c r="Z78" s="143" t="s">
        <v>126</v>
      </c>
      <c r="AA78" s="142" t="s">
        <v>126</v>
      </c>
      <c r="AB78" s="143" t="s">
        <v>126</v>
      </c>
      <c r="AC78" s="143" t="s">
        <v>126</v>
      </c>
      <c r="AD78" s="142" t="s">
        <v>126</v>
      </c>
      <c r="AE78" s="143" t="s">
        <v>126</v>
      </c>
      <c r="AF78" s="143" t="s">
        <v>126</v>
      </c>
      <c r="AG78" s="142" t="s">
        <v>126</v>
      </c>
      <c r="AH78" s="143" t="s">
        <v>126</v>
      </c>
      <c r="AI78" s="143" t="s">
        <v>126</v>
      </c>
      <c r="AJ78" s="142" t="s">
        <v>126</v>
      </c>
      <c r="AK78" s="143" t="s">
        <v>126</v>
      </c>
      <c r="AL78" s="143" t="s">
        <v>126</v>
      </c>
      <c r="AM78" s="142" t="s">
        <v>126</v>
      </c>
      <c r="AN78" s="143" t="s">
        <v>126</v>
      </c>
      <c r="AO78" s="143" t="s">
        <v>126</v>
      </c>
      <c r="AP78" s="142" t="s">
        <v>126</v>
      </c>
      <c r="AQ78" s="143" t="s">
        <v>126</v>
      </c>
      <c r="AR78" s="143" t="s">
        <v>126</v>
      </c>
      <c r="AS78" s="142" t="s">
        <v>126</v>
      </c>
      <c r="AT78" s="141"/>
      <c r="AU78" s="143" t="s">
        <v>126</v>
      </c>
      <c r="AV78" s="142" t="s">
        <v>126</v>
      </c>
      <c r="AW78" s="141"/>
      <c r="AX78" s="143" t="s">
        <v>126</v>
      </c>
      <c r="AY78" s="142" t="s">
        <v>126</v>
      </c>
      <c r="AZ78" s="141"/>
      <c r="BA78" s="143" t="s">
        <v>126</v>
      </c>
      <c r="BB78" s="142" t="s">
        <v>126</v>
      </c>
      <c r="BC78" s="141"/>
      <c r="BD78" s="143" t="s">
        <v>126</v>
      </c>
      <c r="BE78" s="142" t="s">
        <v>126</v>
      </c>
      <c r="BF78" s="141"/>
      <c r="BG78" s="143" t="s">
        <v>126</v>
      </c>
      <c r="BH78" s="142" t="s">
        <v>126</v>
      </c>
      <c r="BI78" s="141"/>
      <c r="BJ78" s="144" t="s">
        <v>126</v>
      </c>
      <c r="BK78" s="142" t="s">
        <v>126</v>
      </c>
      <c r="BL78" s="141"/>
      <c r="BM78" s="144" t="s">
        <v>126</v>
      </c>
      <c r="BN78" s="142" t="s">
        <v>126</v>
      </c>
      <c r="BO78" s="141"/>
      <c r="BP78" s="144" t="s">
        <v>126</v>
      </c>
      <c r="BQ78" s="142" t="s">
        <v>126</v>
      </c>
      <c r="BR78" s="141"/>
      <c r="BS78" s="144" t="s">
        <v>126</v>
      </c>
      <c r="BT78" s="142" t="s">
        <v>126</v>
      </c>
      <c r="BU78" s="141"/>
      <c r="BV78" s="144" t="s">
        <v>126</v>
      </c>
      <c r="BW78" s="142" t="s">
        <v>126</v>
      </c>
      <c r="BX78" s="141"/>
      <c r="BY78" s="144" t="s">
        <v>126</v>
      </c>
    </row>
    <row r="79" spans="1:77" s="44" customFormat="1" ht="78" customHeight="1" thickTop="1" thickBot="1" x14ac:dyDescent="0.3">
      <c r="A79" s="136">
        <v>27</v>
      </c>
      <c r="B79" s="137" t="s">
        <v>234</v>
      </c>
      <c r="C79" s="137" t="s">
        <v>235</v>
      </c>
      <c r="D79" s="138" t="s">
        <v>215</v>
      </c>
      <c r="E79" s="138" t="s">
        <v>137</v>
      </c>
      <c r="F79" s="139" t="s">
        <v>153</v>
      </c>
      <c r="G79" s="137" t="s">
        <v>233</v>
      </c>
      <c r="H79" s="137" t="s">
        <v>147</v>
      </c>
      <c r="I79" s="136" t="s">
        <v>147</v>
      </c>
      <c r="J79" s="136"/>
      <c r="K79" s="140"/>
      <c r="L79" s="140"/>
      <c r="M79" s="139" t="s">
        <v>154</v>
      </c>
      <c r="N79" s="141"/>
      <c r="O79" s="239"/>
      <c r="P79" s="141"/>
      <c r="Q79" s="137" t="e">
        <f>(P79/O79)*1000</f>
        <v>#DIV/0!</v>
      </c>
      <c r="R79" s="239"/>
      <c r="S79" s="141"/>
      <c r="T79" s="137" t="e">
        <f>(S79/R79)*1000</f>
        <v>#DIV/0!</v>
      </c>
      <c r="U79" s="239"/>
      <c r="V79" s="141"/>
      <c r="W79" s="137" t="e">
        <f>(V79/U79)*1000</f>
        <v>#DIV/0!</v>
      </c>
      <c r="X79" s="239"/>
      <c r="Y79" s="141"/>
      <c r="Z79" s="137" t="e">
        <f>(Y79/X79)*1000</f>
        <v>#DIV/0!</v>
      </c>
      <c r="AA79" s="142" t="s">
        <v>126</v>
      </c>
      <c r="AB79" s="143" t="s">
        <v>126</v>
      </c>
      <c r="AC79" s="143" t="s">
        <v>126</v>
      </c>
      <c r="AD79" s="142" t="s">
        <v>126</v>
      </c>
      <c r="AE79" s="143" t="s">
        <v>126</v>
      </c>
      <c r="AF79" s="143" t="s">
        <v>126</v>
      </c>
      <c r="AG79" s="142" t="s">
        <v>126</v>
      </c>
      <c r="AH79" s="143" t="s">
        <v>126</v>
      </c>
      <c r="AI79" s="143" t="s">
        <v>126</v>
      </c>
      <c r="AJ79" s="142" t="s">
        <v>126</v>
      </c>
      <c r="AK79" s="143" t="s">
        <v>126</v>
      </c>
      <c r="AL79" s="143" t="s">
        <v>126</v>
      </c>
      <c r="AM79" s="142" t="s">
        <v>126</v>
      </c>
      <c r="AN79" s="143" t="s">
        <v>126</v>
      </c>
      <c r="AO79" s="143" t="s">
        <v>126</v>
      </c>
      <c r="AP79" s="142" t="s">
        <v>126</v>
      </c>
      <c r="AQ79" s="143" t="s">
        <v>126</v>
      </c>
      <c r="AR79" s="143" t="s">
        <v>126</v>
      </c>
      <c r="AS79" s="239"/>
      <c r="AT79" s="141"/>
      <c r="AU79" s="137" t="e">
        <f>(AT79/AS79)*1000</f>
        <v>#DIV/0!</v>
      </c>
      <c r="AV79" s="145"/>
      <c r="AW79" s="141"/>
      <c r="AX79" s="137" t="e">
        <f>(AW79/AV79)*1000</f>
        <v>#DIV/0!</v>
      </c>
      <c r="AY79" s="145"/>
      <c r="AZ79" s="141"/>
      <c r="BA79" s="137" t="e">
        <f>(AZ79/AY79)*1000</f>
        <v>#DIV/0!</v>
      </c>
      <c r="BB79" s="145"/>
      <c r="BC79" s="141"/>
      <c r="BD79" s="137" t="e">
        <f>(BC79/BB79)*1000</f>
        <v>#DIV/0!</v>
      </c>
      <c r="BE79" s="145"/>
      <c r="BF79" s="141"/>
      <c r="BG79" s="137" t="e">
        <f>(BF79/BE79)*1000</f>
        <v>#DIV/0!</v>
      </c>
      <c r="BH79" s="145"/>
      <c r="BI79" s="141"/>
      <c r="BJ79" s="146" t="e">
        <f>(BI79/BH79)*1000</f>
        <v>#DIV/0!</v>
      </c>
      <c r="BK79" s="145"/>
      <c r="BL79" s="141"/>
      <c r="BM79" s="146" t="e">
        <f>(BL79/BK79)*1000</f>
        <v>#DIV/0!</v>
      </c>
      <c r="BN79" s="145"/>
      <c r="BO79" s="141"/>
      <c r="BP79" s="146" t="e">
        <f>(BO79/BN79)*1000</f>
        <v>#DIV/0!</v>
      </c>
      <c r="BQ79" s="145"/>
      <c r="BR79" s="141"/>
      <c r="BS79" s="146" t="e">
        <f>(BR79/BQ79)*1000</f>
        <v>#DIV/0!</v>
      </c>
      <c r="BT79" s="145"/>
      <c r="BU79" s="141"/>
      <c r="BV79" s="146" t="e">
        <f>(BU79/BT79)*1000</f>
        <v>#DIV/0!</v>
      </c>
      <c r="BW79" s="145"/>
      <c r="BX79" s="141"/>
      <c r="BY79" s="146" t="e">
        <f>(BX79/BW79)*1000</f>
        <v>#DIV/0!</v>
      </c>
    </row>
    <row r="80" spans="1:77" s="44" customFormat="1" ht="28.9" customHeight="1" thickTop="1" thickBot="1" x14ac:dyDescent="0.3">
      <c r="A80" s="136">
        <v>28</v>
      </c>
      <c r="B80" s="137" t="s">
        <v>236</v>
      </c>
      <c r="C80" s="137" t="s">
        <v>237</v>
      </c>
      <c r="D80" s="136" t="s">
        <v>228</v>
      </c>
      <c r="E80" s="138" t="s">
        <v>137</v>
      </c>
      <c r="F80" s="139" t="s">
        <v>153</v>
      </c>
      <c r="G80" s="136" t="s">
        <v>146</v>
      </c>
      <c r="H80" s="137" t="s">
        <v>140</v>
      </c>
      <c r="I80" s="136" t="s">
        <v>140</v>
      </c>
      <c r="J80" s="136"/>
      <c r="K80" s="140"/>
      <c r="L80" s="140"/>
      <c r="M80" s="139" t="s">
        <v>154</v>
      </c>
      <c r="N80" s="141"/>
      <c r="O80" s="142" t="s">
        <v>126</v>
      </c>
      <c r="P80" s="141"/>
      <c r="Q80" s="143" t="s">
        <v>126</v>
      </c>
      <c r="R80" s="142" t="s">
        <v>126</v>
      </c>
      <c r="S80" s="143" t="s">
        <v>126</v>
      </c>
      <c r="T80" s="143" t="s">
        <v>126</v>
      </c>
      <c r="U80" s="142" t="s">
        <v>126</v>
      </c>
      <c r="V80" s="143" t="s">
        <v>126</v>
      </c>
      <c r="W80" s="143" t="s">
        <v>126</v>
      </c>
      <c r="X80" s="142" t="s">
        <v>126</v>
      </c>
      <c r="Y80" s="143" t="s">
        <v>126</v>
      </c>
      <c r="Z80" s="143" t="s">
        <v>126</v>
      </c>
      <c r="AA80" s="142" t="s">
        <v>126</v>
      </c>
      <c r="AB80" s="143" t="s">
        <v>126</v>
      </c>
      <c r="AC80" s="143" t="s">
        <v>126</v>
      </c>
      <c r="AD80" s="142" t="s">
        <v>126</v>
      </c>
      <c r="AE80" s="143" t="s">
        <v>126</v>
      </c>
      <c r="AF80" s="143" t="s">
        <v>126</v>
      </c>
      <c r="AG80" s="142" t="s">
        <v>126</v>
      </c>
      <c r="AH80" s="143" t="s">
        <v>126</v>
      </c>
      <c r="AI80" s="143" t="s">
        <v>126</v>
      </c>
      <c r="AJ80" s="142" t="s">
        <v>126</v>
      </c>
      <c r="AK80" s="143" t="s">
        <v>126</v>
      </c>
      <c r="AL80" s="143" t="s">
        <v>126</v>
      </c>
      <c r="AM80" s="142" t="s">
        <v>126</v>
      </c>
      <c r="AN80" s="143" t="s">
        <v>126</v>
      </c>
      <c r="AO80" s="143" t="s">
        <v>126</v>
      </c>
      <c r="AP80" s="142" t="s">
        <v>126</v>
      </c>
      <c r="AQ80" s="143" t="s">
        <v>126</v>
      </c>
      <c r="AR80" s="143" t="s">
        <v>126</v>
      </c>
      <c r="AS80" s="142" t="s">
        <v>126</v>
      </c>
      <c r="AT80" s="143" t="s">
        <v>126</v>
      </c>
      <c r="AU80" s="143" t="s">
        <v>126</v>
      </c>
      <c r="AV80" s="142" t="s">
        <v>126</v>
      </c>
      <c r="AW80" s="141"/>
      <c r="AX80" s="143" t="s">
        <v>126</v>
      </c>
      <c r="AY80" s="142" t="s">
        <v>126</v>
      </c>
      <c r="AZ80" s="147"/>
      <c r="BA80" s="148" t="s">
        <v>126</v>
      </c>
      <c r="BB80" s="142" t="s">
        <v>126</v>
      </c>
      <c r="BC80" s="147"/>
      <c r="BD80" s="148" t="s">
        <v>126</v>
      </c>
      <c r="BE80" s="142" t="s">
        <v>126</v>
      </c>
      <c r="BF80" s="147"/>
      <c r="BG80" s="148" t="s">
        <v>126</v>
      </c>
      <c r="BH80" s="142" t="s">
        <v>126</v>
      </c>
      <c r="BI80" s="147"/>
      <c r="BJ80" s="149" t="s">
        <v>126</v>
      </c>
      <c r="BK80" s="142" t="s">
        <v>126</v>
      </c>
      <c r="BL80" s="147"/>
      <c r="BM80" s="149" t="s">
        <v>126</v>
      </c>
      <c r="BN80" s="142" t="s">
        <v>126</v>
      </c>
      <c r="BO80" s="147"/>
      <c r="BP80" s="149" t="s">
        <v>126</v>
      </c>
      <c r="BQ80" s="142" t="s">
        <v>126</v>
      </c>
      <c r="BR80" s="147"/>
      <c r="BS80" s="149" t="s">
        <v>126</v>
      </c>
      <c r="BT80" s="142" t="s">
        <v>126</v>
      </c>
      <c r="BU80" s="147"/>
      <c r="BV80" s="149" t="s">
        <v>126</v>
      </c>
      <c r="BW80" s="142" t="s">
        <v>126</v>
      </c>
      <c r="BX80" s="147"/>
      <c r="BY80" s="149" t="s">
        <v>126</v>
      </c>
    </row>
    <row r="81" spans="1:6899" s="44" customFormat="1" ht="34.35" customHeight="1" x14ac:dyDescent="0.25">
      <c r="A81" s="136">
        <v>29</v>
      </c>
      <c r="B81" s="137" t="s">
        <v>238</v>
      </c>
      <c r="C81" s="137" t="s">
        <v>239</v>
      </c>
      <c r="D81" s="136" t="s">
        <v>228</v>
      </c>
      <c r="E81" s="138" t="s">
        <v>137</v>
      </c>
      <c r="F81" s="139" t="s">
        <v>153</v>
      </c>
      <c r="G81" s="136" t="s">
        <v>146</v>
      </c>
      <c r="H81" s="137" t="s">
        <v>140</v>
      </c>
      <c r="I81" s="136" t="s">
        <v>140</v>
      </c>
      <c r="J81" s="136"/>
      <c r="K81" s="140"/>
      <c r="L81" s="140"/>
      <c r="M81" s="139" t="s">
        <v>154</v>
      </c>
      <c r="N81" s="141"/>
      <c r="O81" s="142" t="s">
        <v>126</v>
      </c>
      <c r="P81" s="141"/>
      <c r="Q81" s="143" t="s">
        <v>126</v>
      </c>
      <c r="R81" s="142" t="s">
        <v>126</v>
      </c>
      <c r="S81" s="143" t="s">
        <v>126</v>
      </c>
      <c r="T81" s="143" t="s">
        <v>126</v>
      </c>
      <c r="U81" s="142" t="s">
        <v>126</v>
      </c>
      <c r="V81" s="143" t="s">
        <v>126</v>
      </c>
      <c r="W81" s="143" t="s">
        <v>126</v>
      </c>
      <c r="X81" s="142" t="s">
        <v>126</v>
      </c>
      <c r="Y81" s="143" t="s">
        <v>126</v>
      </c>
      <c r="Z81" s="143" t="s">
        <v>126</v>
      </c>
      <c r="AA81" s="142" t="s">
        <v>126</v>
      </c>
      <c r="AB81" s="143" t="s">
        <v>126</v>
      </c>
      <c r="AC81" s="143" t="s">
        <v>126</v>
      </c>
      <c r="AD81" s="142" t="s">
        <v>126</v>
      </c>
      <c r="AE81" s="143" t="s">
        <v>126</v>
      </c>
      <c r="AF81" s="143" t="s">
        <v>126</v>
      </c>
      <c r="AG81" s="142" t="s">
        <v>126</v>
      </c>
      <c r="AH81" s="143" t="s">
        <v>126</v>
      </c>
      <c r="AI81" s="143" t="s">
        <v>126</v>
      </c>
      <c r="AJ81" s="142" t="s">
        <v>126</v>
      </c>
      <c r="AK81" s="143" t="s">
        <v>126</v>
      </c>
      <c r="AL81" s="143" t="s">
        <v>126</v>
      </c>
      <c r="AM81" s="142" t="s">
        <v>126</v>
      </c>
      <c r="AN81" s="143" t="s">
        <v>126</v>
      </c>
      <c r="AO81" s="143" t="s">
        <v>126</v>
      </c>
      <c r="AP81" s="142" t="s">
        <v>126</v>
      </c>
      <c r="AQ81" s="143" t="s">
        <v>126</v>
      </c>
      <c r="AR81" s="143" t="s">
        <v>126</v>
      </c>
      <c r="AS81" s="142" t="s">
        <v>126</v>
      </c>
      <c r="AT81" s="143" t="s">
        <v>126</v>
      </c>
      <c r="AU81" s="143" t="s">
        <v>126</v>
      </c>
      <c r="AV81" s="142" t="s">
        <v>126</v>
      </c>
      <c r="AW81" s="141"/>
      <c r="AX81" s="143" t="s">
        <v>126</v>
      </c>
      <c r="AY81" s="142" t="s">
        <v>126</v>
      </c>
      <c r="AZ81" s="147"/>
      <c r="BA81" s="148" t="s">
        <v>126</v>
      </c>
      <c r="BB81" s="142" t="s">
        <v>126</v>
      </c>
      <c r="BC81" s="147"/>
      <c r="BD81" s="148" t="s">
        <v>126</v>
      </c>
      <c r="BE81" s="142" t="s">
        <v>126</v>
      </c>
      <c r="BF81" s="147"/>
      <c r="BG81" s="148" t="s">
        <v>126</v>
      </c>
      <c r="BH81" s="142" t="s">
        <v>126</v>
      </c>
      <c r="BI81" s="147"/>
      <c r="BJ81" s="149" t="s">
        <v>126</v>
      </c>
      <c r="BK81" s="142" t="s">
        <v>126</v>
      </c>
      <c r="BL81" s="147"/>
      <c r="BM81" s="149" t="s">
        <v>126</v>
      </c>
      <c r="BN81" s="142" t="s">
        <v>126</v>
      </c>
      <c r="BO81" s="147"/>
      <c r="BP81" s="149" t="s">
        <v>126</v>
      </c>
      <c r="BQ81" s="142" t="s">
        <v>126</v>
      </c>
      <c r="BR81" s="147"/>
      <c r="BS81" s="149" t="s">
        <v>126</v>
      </c>
      <c r="BT81" s="142" t="s">
        <v>126</v>
      </c>
      <c r="BU81" s="147"/>
      <c r="BV81" s="149" t="s">
        <v>126</v>
      </c>
      <c r="BW81" s="142" t="s">
        <v>126</v>
      </c>
      <c r="BX81" s="147"/>
      <c r="BY81" s="149" t="s">
        <v>126</v>
      </c>
    </row>
    <row r="82" spans="1:6899" s="44" customFormat="1" ht="28.9" customHeight="1" x14ac:dyDescent="0.25">
      <c r="A82" s="123">
        <v>30</v>
      </c>
      <c r="B82" s="124" t="s">
        <v>240</v>
      </c>
      <c r="C82" s="124" t="s">
        <v>241</v>
      </c>
      <c r="D82" s="123" t="s">
        <v>228</v>
      </c>
      <c r="E82" s="132" t="s">
        <v>137</v>
      </c>
      <c r="F82" s="126" t="s">
        <v>153</v>
      </c>
      <c r="G82" s="123" t="s">
        <v>146</v>
      </c>
      <c r="H82" s="124" t="s">
        <v>140</v>
      </c>
      <c r="I82" s="123" t="s">
        <v>140</v>
      </c>
      <c r="J82" s="123"/>
      <c r="K82" s="125"/>
      <c r="L82" s="125"/>
      <c r="M82" s="126" t="s">
        <v>154</v>
      </c>
      <c r="N82" s="129"/>
      <c r="O82" s="134"/>
      <c r="P82" s="129"/>
      <c r="Q82" s="124" t="e">
        <f>P82/O82</f>
        <v>#DIV/0!</v>
      </c>
      <c r="R82" s="128" t="s">
        <v>126</v>
      </c>
      <c r="S82" s="130" t="s">
        <v>126</v>
      </c>
      <c r="T82" s="130" t="s">
        <v>126</v>
      </c>
      <c r="U82" s="128" t="s">
        <v>126</v>
      </c>
      <c r="V82" s="130" t="s">
        <v>126</v>
      </c>
      <c r="W82" s="130" t="s">
        <v>126</v>
      </c>
      <c r="X82" s="128" t="s">
        <v>126</v>
      </c>
      <c r="Y82" s="130" t="s">
        <v>126</v>
      </c>
      <c r="Z82" s="130" t="s">
        <v>126</v>
      </c>
      <c r="AA82" s="128" t="s">
        <v>126</v>
      </c>
      <c r="AB82" s="130" t="s">
        <v>126</v>
      </c>
      <c r="AC82" s="130" t="s">
        <v>126</v>
      </c>
      <c r="AD82" s="128" t="s">
        <v>126</v>
      </c>
      <c r="AE82" s="130" t="s">
        <v>126</v>
      </c>
      <c r="AF82" s="130" t="s">
        <v>126</v>
      </c>
      <c r="AG82" s="128" t="s">
        <v>126</v>
      </c>
      <c r="AH82" s="130" t="s">
        <v>126</v>
      </c>
      <c r="AI82" s="130" t="s">
        <v>126</v>
      </c>
      <c r="AJ82" s="128" t="s">
        <v>126</v>
      </c>
      <c r="AK82" s="130" t="s">
        <v>126</v>
      </c>
      <c r="AL82" s="130" t="s">
        <v>126</v>
      </c>
      <c r="AM82" s="128" t="s">
        <v>126</v>
      </c>
      <c r="AN82" s="130" t="s">
        <v>126</v>
      </c>
      <c r="AO82" s="130" t="s">
        <v>126</v>
      </c>
      <c r="AP82" s="128" t="s">
        <v>126</v>
      </c>
      <c r="AQ82" s="130" t="s">
        <v>126</v>
      </c>
      <c r="AR82" s="130" t="s">
        <v>126</v>
      </c>
      <c r="AS82" s="128" t="s">
        <v>126</v>
      </c>
      <c r="AT82" s="130" t="s">
        <v>126</v>
      </c>
      <c r="AU82" s="130" t="s">
        <v>126</v>
      </c>
      <c r="AV82" s="134"/>
      <c r="AW82" s="129"/>
      <c r="AX82" s="124" t="e">
        <f>AW82/AV82</f>
        <v>#DIV/0!</v>
      </c>
      <c r="AY82" s="134"/>
      <c r="AZ82" s="129"/>
      <c r="BA82" s="124" t="e">
        <f>AZ82/AY82</f>
        <v>#DIV/0!</v>
      </c>
      <c r="BB82" s="134"/>
      <c r="BC82" s="129"/>
      <c r="BD82" s="124" t="e">
        <f>BC82/BB82</f>
        <v>#DIV/0!</v>
      </c>
      <c r="BE82" s="134"/>
      <c r="BF82" s="129"/>
      <c r="BG82" s="124" t="e">
        <f>BF82/BE82</f>
        <v>#DIV/0!</v>
      </c>
      <c r="BH82" s="134"/>
      <c r="BI82" s="129"/>
      <c r="BJ82" s="135" t="e">
        <f>BI82/BH82</f>
        <v>#DIV/0!</v>
      </c>
      <c r="BK82" s="134"/>
      <c r="BL82" s="129"/>
      <c r="BM82" s="135" t="e">
        <f>BL82/BK82</f>
        <v>#DIV/0!</v>
      </c>
      <c r="BN82" s="134"/>
      <c r="BO82" s="129"/>
      <c r="BP82" s="135" t="e">
        <f>BO82/BN82</f>
        <v>#DIV/0!</v>
      </c>
      <c r="BQ82" s="134"/>
      <c r="BR82" s="129"/>
      <c r="BS82" s="135" t="e">
        <f>BR82/BQ82</f>
        <v>#DIV/0!</v>
      </c>
      <c r="BT82" s="134"/>
      <c r="BU82" s="129"/>
      <c r="BV82" s="135" t="e">
        <f>BU82/BT82</f>
        <v>#DIV/0!</v>
      </c>
      <c r="BW82" s="134"/>
      <c r="BX82" s="129"/>
      <c r="BY82" s="135" t="e">
        <f>BX82/BW82</f>
        <v>#DIV/0!</v>
      </c>
    </row>
    <row r="83" spans="1:6899" s="44" customFormat="1" ht="28.9" customHeight="1" thickTop="1" thickBot="1" x14ac:dyDescent="0.3">
      <c r="A83" s="123">
        <v>31</v>
      </c>
      <c r="B83" s="124" t="s">
        <v>242</v>
      </c>
      <c r="C83" s="124" t="s">
        <v>243</v>
      </c>
      <c r="D83" s="123" t="s">
        <v>228</v>
      </c>
      <c r="E83" s="132" t="s">
        <v>137</v>
      </c>
      <c r="F83" s="126" t="s">
        <v>153</v>
      </c>
      <c r="G83" s="123" t="s">
        <v>146</v>
      </c>
      <c r="H83" s="124" t="s">
        <v>140</v>
      </c>
      <c r="I83" s="123" t="s">
        <v>140</v>
      </c>
      <c r="J83" s="123"/>
      <c r="K83" s="125"/>
      <c r="L83" s="125"/>
      <c r="M83" s="126" t="s">
        <v>154</v>
      </c>
      <c r="N83" s="129"/>
      <c r="O83" s="134"/>
      <c r="P83" s="129"/>
      <c r="Q83" s="124" t="e">
        <f>P83/O83</f>
        <v>#DIV/0!</v>
      </c>
      <c r="R83" s="128" t="s">
        <v>126</v>
      </c>
      <c r="S83" s="130" t="s">
        <v>126</v>
      </c>
      <c r="T83" s="130" t="s">
        <v>126</v>
      </c>
      <c r="U83" s="128" t="s">
        <v>126</v>
      </c>
      <c r="V83" s="130" t="s">
        <v>126</v>
      </c>
      <c r="W83" s="130" t="s">
        <v>126</v>
      </c>
      <c r="X83" s="128" t="s">
        <v>126</v>
      </c>
      <c r="Y83" s="130" t="s">
        <v>126</v>
      </c>
      <c r="Z83" s="130" t="s">
        <v>126</v>
      </c>
      <c r="AA83" s="128" t="s">
        <v>126</v>
      </c>
      <c r="AB83" s="130" t="s">
        <v>126</v>
      </c>
      <c r="AC83" s="130" t="s">
        <v>126</v>
      </c>
      <c r="AD83" s="128" t="s">
        <v>126</v>
      </c>
      <c r="AE83" s="130" t="s">
        <v>126</v>
      </c>
      <c r="AF83" s="130" t="s">
        <v>126</v>
      </c>
      <c r="AG83" s="128" t="s">
        <v>126</v>
      </c>
      <c r="AH83" s="130" t="s">
        <v>126</v>
      </c>
      <c r="AI83" s="130" t="s">
        <v>126</v>
      </c>
      <c r="AJ83" s="128" t="s">
        <v>126</v>
      </c>
      <c r="AK83" s="130" t="s">
        <v>126</v>
      </c>
      <c r="AL83" s="130" t="s">
        <v>126</v>
      </c>
      <c r="AM83" s="128" t="s">
        <v>126</v>
      </c>
      <c r="AN83" s="130" t="s">
        <v>126</v>
      </c>
      <c r="AO83" s="130" t="s">
        <v>126</v>
      </c>
      <c r="AP83" s="128" t="s">
        <v>126</v>
      </c>
      <c r="AQ83" s="130" t="s">
        <v>126</v>
      </c>
      <c r="AR83" s="130" t="s">
        <v>126</v>
      </c>
      <c r="AS83" s="128" t="s">
        <v>126</v>
      </c>
      <c r="AT83" s="130" t="s">
        <v>126</v>
      </c>
      <c r="AU83" s="130" t="s">
        <v>126</v>
      </c>
      <c r="AV83" s="134"/>
      <c r="AW83" s="129"/>
      <c r="AX83" s="124" t="e">
        <f>AW83/AV83</f>
        <v>#DIV/0!</v>
      </c>
      <c r="AY83" s="134"/>
      <c r="AZ83" s="129"/>
      <c r="BA83" s="124" t="e">
        <f>AZ83/AY83</f>
        <v>#DIV/0!</v>
      </c>
      <c r="BB83" s="134"/>
      <c r="BC83" s="129"/>
      <c r="BD83" s="124" t="e">
        <f>BC83/BB83</f>
        <v>#DIV/0!</v>
      </c>
      <c r="BE83" s="134"/>
      <c r="BF83" s="129"/>
      <c r="BG83" s="124" t="e">
        <f>BF83/BE83</f>
        <v>#DIV/0!</v>
      </c>
      <c r="BH83" s="134"/>
      <c r="BI83" s="129"/>
      <c r="BJ83" s="135" t="e">
        <f>BI83/BH83</f>
        <v>#DIV/0!</v>
      </c>
      <c r="BK83" s="134"/>
      <c r="BL83" s="129"/>
      <c r="BM83" s="135" t="e">
        <f>BL83/BK83</f>
        <v>#DIV/0!</v>
      </c>
      <c r="BN83" s="134"/>
      <c r="BO83" s="129"/>
      <c r="BP83" s="135" t="e">
        <f>BO83/BN83</f>
        <v>#DIV/0!</v>
      </c>
      <c r="BQ83" s="134"/>
      <c r="BR83" s="129"/>
      <c r="BS83" s="135" t="e">
        <f>BR83/BQ83</f>
        <v>#DIV/0!</v>
      </c>
      <c r="BT83" s="134"/>
      <c r="BU83" s="129"/>
      <c r="BV83" s="135" t="e">
        <f>BU83/BT83</f>
        <v>#DIV/0!</v>
      </c>
      <c r="BW83" s="134"/>
      <c r="BX83" s="129"/>
      <c r="BY83" s="135"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59.45" customHeight="1" thickTop="1" thickBot="1" x14ac:dyDescent="0.3">
      <c r="A84" s="123">
        <v>32</v>
      </c>
      <c r="B84" s="124" t="s">
        <v>244</v>
      </c>
      <c r="C84" s="124" t="s">
        <v>245</v>
      </c>
      <c r="D84" s="123" t="s">
        <v>228</v>
      </c>
      <c r="E84" s="126" t="s">
        <v>186</v>
      </c>
      <c r="F84" s="124" t="s">
        <v>187</v>
      </c>
      <c r="G84" s="123" t="s">
        <v>146</v>
      </c>
      <c r="H84" s="124" t="s">
        <v>147</v>
      </c>
      <c r="I84" s="123" t="s">
        <v>147</v>
      </c>
      <c r="J84" s="123"/>
      <c r="K84" s="125" t="s">
        <v>325</v>
      </c>
      <c r="L84" s="125" t="s">
        <v>147</v>
      </c>
      <c r="M84" s="126" t="s">
        <v>154</v>
      </c>
      <c r="N84" s="129"/>
      <c r="O84" s="134"/>
      <c r="P84" s="129"/>
      <c r="Q84" s="124" t="e">
        <f>(P84/O84)*100</f>
        <v>#DIV/0!</v>
      </c>
      <c r="R84" s="128" t="s">
        <v>126</v>
      </c>
      <c r="S84" s="130" t="s">
        <v>126</v>
      </c>
      <c r="T84" s="130" t="s">
        <v>126</v>
      </c>
      <c r="U84" s="128" t="s">
        <v>126</v>
      </c>
      <c r="V84" s="130" t="s">
        <v>126</v>
      </c>
      <c r="W84" s="130" t="s">
        <v>126</v>
      </c>
      <c r="X84" s="128" t="s">
        <v>126</v>
      </c>
      <c r="Y84" s="130" t="s">
        <v>126</v>
      </c>
      <c r="Z84" s="130" t="s">
        <v>126</v>
      </c>
      <c r="AA84" s="128" t="s">
        <v>126</v>
      </c>
      <c r="AB84" s="130" t="s">
        <v>126</v>
      </c>
      <c r="AC84" s="130" t="s">
        <v>126</v>
      </c>
      <c r="AD84" s="128" t="s">
        <v>126</v>
      </c>
      <c r="AE84" s="130" t="s">
        <v>126</v>
      </c>
      <c r="AF84" s="130" t="s">
        <v>126</v>
      </c>
      <c r="AG84" s="128" t="s">
        <v>126</v>
      </c>
      <c r="AH84" s="130" t="s">
        <v>126</v>
      </c>
      <c r="AI84" s="130" t="s">
        <v>126</v>
      </c>
      <c r="AJ84" s="128" t="s">
        <v>126</v>
      </c>
      <c r="AK84" s="130" t="s">
        <v>126</v>
      </c>
      <c r="AL84" s="130" t="s">
        <v>126</v>
      </c>
      <c r="AM84" s="128" t="s">
        <v>126</v>
      </c>
      <c r="AN84" s="130" t="s">
        <v>126</v>
      </c>
      <c r="AO84" s="130" t="s">
        <v>126</v>
      </c>
      <c r="AP84" s="128" t="s">
        <v>126</v>
      </c>
      <c r="AQ84" s="130" t="s">
        <v>126</v>
      </c>
      <c r="AR84" s="130" t="s">
        <v>126</v>
      </c>
      <c r="AS84" s="128" t="s">
        <v>126</v>
      </c>
      <c r="AT84" s="130" t="s">
        <v>126</v>
      </c>
      <c r="AU84" s="130" t="s">
        <v>126</v>
      </c>
      <c r="AV84" s="128" t="s">
        <v>126</v>
      </c>
      <c r="AW84" s="130" t="s">
        <v>126</v>
      </c>
      <c r="AX84" s="130" t="s">
        <v>126</v>
      </c>
      <c r="AY84" s="128" t="s">
        <v>126</v>
      </c>
      <c r="AZ84" s="130" t="s">
        <v>126</v>
      </c>
      <c r="BA84" s="130" t="s">
        <v>126</v>
      </c>
      <c r="BB84" s="128" t="s">
        <v>126</v>
      </c>
      <c r="BC84" s="130" t="s">
        <v>126</v>
      </c>
      <c r="BD84" s="130" t="s">
        <v>126</v>
      </c>
      <c r="BE84" s="128" t="s">
        <v>126</v>
      </c>
      <c r="BF84" s="130" t="s">
        <v>126</v>
      </c>
      <c r="BG84" s="130" t="s">
        <v>126</v>
      </c>
      <c r="BH84" s="128" t="s">
        <v>126</v>
      </c>
      <c r="BI84" s="130" t="s">
        <v>126</v>
      </c>
      <c r="BJ84" s="131" t="s">
        <v>126</v>
      </c>
      <c r="BK84" s="128" t="s">
        <v>126</v>
      </c>
      <c r="BL84" s="130" t="s">
        <v>126</v>
      </c>
      <c r="BM84" s="131" t="s">
        <v>126</v>
      </c>
      <c r="BN84" s="128" t="s">
        <v>126</v>
      </c>
      <c r="BO84" s="130" t="s">
        <v>126</v>
      </c>
      <c r="BP84" s="131" t="s">
        <v>126</v>
      </c>
      <c r="BQ84" s="128" t="s">
        <v>126</v>
      </c>
      <c r="BR84" s="130" t="s">
        <v>126</v>
      </c>
      <c r="BS84" s="131" t="s">
        <v>126</v>
      </c>
      <c r="BT84" s="128" t="s">
        <v>126</v>
      </c>
      <c r="BU84" s="130" t="s">
        <v>126</v>
      </c>
      <c r="BV84" s="131" t="s">
        <v>126</v>
      </c>
      <c r="BW84" s="128" t="s">
        <v>126</v>
      </c>
      <c r="BX84" s="130" t="s">
        <v>126</v>
      </c>
      <c r="BY84" s="131" t="s">
        <v>126</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3">
      <c r="A85" s="123">
        <v>33</v>
      </c>
      <c r="B85" s="124" t="s">
        <v>246</v>
      </c>
      <c r="C85" s="124" t="s">
        <v>247</v>
      </c>
      <c r="D85" s="123" t="s">
        <v>228</v>
      </c>
      <c r="E85" s="132" t="s">
        <v>137</v>
      </c>
      <c r="F85" s="126" t="s">
        <v>248</v>
      </c>
      <c r="G85" s="124" t="s">
        <v>249</v>
      </c>
      <c r="H85" s="124" t="s">
        <v>147</v>
      </c>
      <c r="I85" s="123" t="s">
        <v>147</v>
      </c>
      <c r="J85" s="123"/>
      <c r="K85" s="125" t="s">
        <v>325</v>
      </c>
      <c r="L85" s="125" t="s">
        <v>140</v>
      </c>
      <c r="M85" s="126" t="s">
        <v>250</v>
      </c>
      <c r="N85" s="44" t="s">
        <v>333</v>
      </c>
      <c r="O85" s="128" t="s">
        <v>126</v>
      </c>
      <c r="P85" s="129">
        <v>1</v>
      </c>
      <c r="Q85" s="130" t="s">
        <v>126</v>
      </c>
      <c r="R85" s="128" t="s">
        <v>126</v>
      </c>
      <c r="S85" s="130" t="s">
        <v>126</v>
      </c>
      <c r="T85" s="130" t="s">
        <v>126</v>
      </c>
      <c r="U85" s="128" t="s">
        <v>126</v>
      </c>
      <c r="V85" s="130" t="s">
        <v>126</v>
      </c>
      <c r="W85" s="130" t="s">
        <v>126</v>
      </c>
      <c r="X85" s="128" t="s">
        <v>126</v>
      </c>
      <c r="Y85" s="130" t="s">
        <v>126</v>
      </c>
      <c r="Z85" s="130" t="s">
        <v>126</v>
      </c>
      <c r="AA85" s="128" t="s">
        <v>126</v>
      </c>
      <c r="AB85" s="130" t="s">
        <v>126</v>
      </c>
      <c r="AC85" s="130" t="s">
        <v>126</v>
      </c>
      <c r="AD85" s="128" t="s">
        <v>126</v>
      </c>
      <c r="AE85" s="130" t="s">
        <v>126</v>
      </c>
      <c r="AF85" s="130" t="s">
        <v>126</v>
      </c>
      <c r="AG85" s="128" t="s">
        <v>126</v>
      </c>
      <c r="AH85" s="130" t="s">
        <v>126</v>
      </c>
      <c r="AI85" s="130" t="s">
        <v>126</v>
      </c>
      <c r="AJ85" s="128" t="s">
        <v>126</v>
      </c>
      <c r="AK85" s="130" t="s">
        <v>126</v>
      </c>
      <c r="AL85" s="130" t="s">
        <v>126</v>
      </c>
      <c r="AM85" s="128" t="s">
        <v>126</v>
      </c>
      <c r="AN85" s="130" t="s">
        <v>126</v>
      </c>
      <c r="AO85" s="130" t="s">
        <v>126</v>
      </c>
      <c r="AP85" s="128" t="s">
        <v>126</v>
      </c>
      <c r="AQ85" s="130" t="s">
        <v>126</v>
      </c>
      <c r="AR85" s="130" t="s">
        <v>126</v>
      </c>
      <c r="AS85" s="128" t="s">
        <v>126</v>
      </c>
      <c r="AT85" s="130" t="s">
        <v>126</v>
      </c>
      <c r="AU85" s="130" t="s">
        <v>126</v>
      </c>
      <c r="AV85" s="128" t="s">
        <v>126</v>
      </c>
      <c r="AW85" s="129"/>
      <c r="AX85" s="130" t="s">
        <v>126</v>
      </c>
      <c r="AY85" s="128" t="s">
        <v>126</v>
      </c>
      <c r="AZ85" s="150"/>
      <c r="BA85" s="130" t="s">
        <v>126</v>
      </c>
      <c r="BB85" s="128" t="s">
        <v>126</v>
      </c>
      <c r="BC85" s="150"/>
      <c r="BD85" s="130" t="s">
        <v>126</v>
      </c>
      <c r="BE85" s="128" t="s">
        <v>126</v>
      </c>
      <c r="BF85" s="150"/>
      <c r="BG85" s="130" t="s">
        <v>126</v>
      </c>
      <c r="BH85" s="128" t="s">
        <v>126</v>
      </c>
      <c r="BI85" s="150"/>
      <c r="BJ85" s="131" t="s">
        <v>126</v>
      </c>
      <c r="BK85" s="128" t="s">
        <v>126</v>
      </c>
      <c r="BL85" s="150"/>
      <c r="BM85" s="131" t="s">
        <v>126</v>
      </c>
      <c r="BN85" s="128" t="s">
        <v>126</v>
      </c>
      <c r="BO85" s="150"/>
      <c r="BP85" s="131" t="s">
        <v>126</v>
      </c>
      <c r="BQ85" s="128" t="s">
        <v>126</v>
      </c>
      <c r="BR85" s="150"/>
      <c r="BS85" s="131" t="s">
        <v>126</v>
      </c>
      <c r="BT85" s="128" t="s">
        <v>126</v>
      </c>
      <c r="BU85" s="150"/>
      <c r="BV85" s="131" t="s">
        <v>126</v>
      </c>
      <c r="BW85" s="128" t="s">
        <v>126</v>
      </c>
      <c r="BX85" s="150"/>
      <c r="BY85" s="131" t="s">
        <v>126</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3">
      <c r="A86" s="123">
        <v>34</v>
      </c>
      <c r="B86" s="124" t="s">
        <v>251</v>
      </c>
      <c r="C86" s="124" t="s">
        <v>252</v>
      </c>
      <c r="D86" s="123" t="s">
        <v>228</v>
      </c>
      <c r="E86" s="132" t="s">
        <v>137</v>
      </c>
      <c r="F86" s="126" t="s">
        <v>248</v>
      </c>
      <c r="G86" s="124" t="s">
        <v>249</v>
      </c>
      <c r="H86" s="124" t="s">
        <v>147</v>
      </c>
      <c r="I86" s="123" t="s">
        <v>147</v>
      </c>
      <c r="J86" s="123"/>
      <c r="K86" s="125" t="s">
        <v>325</v>
      </c>
      <c r="L86" s="125" t="s">
        <v>140</v>
      </c>
      <c r="M86" s="126" t="s">
        <v>250</v>
      </c>
      <c r="N86" s="44" t="s">
        <v>333</v>
      </c>
      <c r="O86" s="128" t="s">
        <v>126</v>
      </c>
      <c r="P86" s="129">
        <v>15</v>
      </c>
      <c r="Q86" s="130" t="s">
        <v>126</v>
      </c>
      <c r="R86" s="128" t="s">
        <v>126</v>
      </c>
      <c r="S86" s="130" t="s">
        <v>126</v>
      </c>
      <c r="T86" s="130" t="s">
        <v>126</v>
      </c>
      <c r="U86" s="128" t="s">
        <v>126</v>
      </c>
      <c r="V86" s="130" t="s">
        <v>126</v>
      </c>
      <c r="W86" s="130" t="s">
        <v>126</v>
      </c>
      <c r="X86" s="128" t="s">
        <v>126</v>
      </c>
      <c r="Y86" s="130" t="s">
        <v>126</v>
      </c>
      <c r="Z86" s="130" t="s">
        <v>126</v>
      </c>
      <c r="AA86" s="128" t="s">
        <v>126</v>
      </c>
      <c r="AB86" s="130" t="s">
        <v>126</v>
      </c>
      <c r="AC86" s="130" t="s">
        <v>126</v>
      </c>
      <c r="AD86" s="128" t="s">
        <v>126</v>
      </c>
      <c r="AE86" s="130" t="s">
        <v>126</v>
      </c>
      <c r="AF86" s="130" t="s">
        <v>126</v>
      </c>
      <c r="AG86" s="128" t="s">
        <v>126</v>
      </c>
      <c r="AH86" s="130" t="s">
        <v>126</v>
      </c>
      <c r="AI86" s="130" t="s">
        <v>126</v>
      </c>
      <c r="AJ86" s="128" t="s">
        <v>126</v>
      </c>
      <c r="AK86" s="130" t="s">
        <v>126</v>
      </c>
      <c r="AL86" s="130" t="s">
        <v>126</v>
      </c>
      <c r="AM86" s="128" t="s">
        <v>126</v>
      </c>
      <c r="AN86" s="130" t="s">
        <v>126</v>
      </c>
      <c r="AO86" s="130" t="s">
        <v>126</v>
      </c>
      <c r="AP86" s="128" t="s">
        <v>126</v>
      </c>
      <c r="AQ86" s="130" t="s">
        <v>126</v>
      </c>
      <c r="AR86" s="130" t="s">
        <v>126</v>
      </c>
      <c r="AS86" s="128" t="s">
        <v>126</v>
      </c>
      <c r="AT86" s="130" t="s">
        <v>126</v>
      </c>
      <c r="AU86" s="130" t="s">
        <v>126</v>
      </c>
      <c r="AV86" s="128" t="s">
        <v>126</v>
      </c>
      <c r="AW86" s="129"/>
      <c r="AX86" s="130" t="s">
        <v>126</v>
      </c>
      <c r="AY86" s="128" t="s">
        <v>126</v>
      </c>
      <c r="AZ86" s="150"/>
      <c r="BA86" s="130" t="s">
        <v>126</v>
      </c>
      <c r="BB86" s="128" t="s">
        <v>126</v>
      </c>
      <c r="BC86" s="150"/>
      <c r="BD86" s="130" t="s">
        <v>126</v>
      </c>
      <c r="BE86" s="128" t="s">
        <v>126</v>
      </c>
      <c r="BF86" s="150"/>
      <c r="BG86" s="130" t="s">
        <v>126</v>
      </c>
      <c r="BH86" s="128" t="s">
        <v>126</v>
      </c>
      <c r="BI86" s="150"/>
      <c r="BJ86" s="131" t="s">
        <v>126</v>
      </c>
      <c r="BK86" s="128" t="s">
        <v>126</v>
      </c>
      <c r="BL86" s="150"/>
      <c r="BM86" s="131" t="s">
        <v>126</v>
      </c>
      <c r="BN86" s="128" t="s">
        <v>126</v>
      </c>
      <c r="BO86" s="150"/>
      <c r="BP86" s="131" t="s">
        <v>126</v>
      </c>
      <c r="BQ86" s="128" t="s">
        <v>126</v>
      </c>
      <c r="BR86" s="150"/>
      <c r="BS86" s="131" t="s">
        <v>126</v>
      </c>
      <c r="BT86" s="128" t="s">
        <v>126</v>
      </c>
      <c r="BU86" s="150"/>
      <c r="BV86" s="131" t="s">
        <v>126</v>
      </c>
      <c r="BW86" s="128" t="s">
        <v>126</v>
      </c>
      <c r="BX86" s="150"/>
      <c r="BY86" s="131" t="s">
        <v>126</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3">
      <c r="A87" s="123">
        <v>35</v>
      </c>
      <c r="B87" s="124" t="s">
        <v>253</v>
      </c>
      <c r="C87" s="124" t="s">
        <v>254</v>
      </c>
      <c r="D87" s="123" t="s">
        <v>228</v>
      </c>
      <c r="E87" s="132" t="s">
        <v>137</v>
      </c>
      <c r="F87" s="126" t="s">
        <v>248</v>
      </c>
      <c r="G87" s="124" t="s">
        <v>249</v>
      </c>
      <c r="H87" s="124" t="s">
        <v>147</v>
      </c>
      <c r="I87" s="123" t="s">
        <v>147</v>
      </c>
      <c r="J87" s="123"/>
      <c r="K87" s="125" t="s">
        <v>325</v>
      </c>
      <c r="L87" s="125" t="s">
        <v>140</v>
      </c>
      <c r="M87" s="126" t="s">
        <v>250</v>
      </c>
      <c r="N87" s="44" t="s">
        <v>333</v>
      </c>
      <c r="O87" s="128" t="s">
        <v>126</v>
      </c>
      <c r="P87" s="129">
        <v>2</v>
      </c>
      <c r="Q87" s="130" t="s">
        <v>126</v>
      </c>
      <c r="R87" s="128" t="s">
        <v>126</v>
      </c>
      <c r="S87" s="130" t="s">
        <v>126</v>
      </c>
      <c r="T87" s="130" t="s">
        <v>126</v>
      </c>
      <c r="U87" s="128" t="s">
        <v>126</v>
      </c>
      <c r="V87" s="130" t="s">
        <v>126</v>
      </c>
      <c r="W87" s="130" t="s">
        <v>126</v>
      </c>
      <c r="X87" s="128" t="s">
        <v>126</v>
      </c>
      <c r="Y87" s="130" t="s">
        <v>126</v>
      </c>
      <c r="Z87" s="130" t="s">
        <v>126</v>
      </c>
      <c r="AA87" s="128" t="s">
        <v>126</v>
      </c>
      <c r="AB87" s="130" t="s">
        <v>126</v>
      </c>
      <c r="AC87" s="130" t="s">
        <v>126</v>
      </c>
      <c r="AD87" s="128" t="s">
        <v>126</v>
      </c>
      <c r="AE87" s="130" t="s">
        <v>126</v>
      </c>
      <c r="AF87" s="130" t="s">
        <v>126</v>
      </c>
      <c r="AG87" s="128" t="s">
        <v>126</v>
      </c>
      <c r="AH87" s="130" t="s">
        <v>126</v>
      </c>
      <c r="AI87" s="130" t="s">
        <v>126</v>
      </c>
      <c r="AJ87" s="128" t="s">
        <v>126</v>
      </c>
      <c r="AK87" s="130" t="s">
        <v>126</v>
      </c>
      <c r="AL87" s="130" t="s">
        <v>126</v>
      </c>
      <c r="AM87" s="128" t="s">
        <v>126</v>
      </c>
      <c r="AN87" s="130" t="s">
        <v>126</v>
      </c>
      <c r="AO87" s="130" t="s">
        <v>126</v>
      </c>
      <c r="AP87" s="128" t="s">
        <v>126</v>
      </c>
      <c r="AQ87" s="130" t="s">
        <v>126</v>
      </c>
      <c r="AR87" s="130" t="s">
        <v>126</v>
      </c>
      <c r="AS87" s="128" t="s">
        <v>126</v>
      </c>
      <c r="AT87" s="130" t="s">
        <v>126</v>
      </c>
      <c r="AU87" s="130" t="s">
        <v>126</v>
      </c>
      <c r="AV87" s="128" t="s">
        <v>126</v>
      </c>
      <c r="AW87" s="129"/>
      <c r="AX87" s="130" t="s">
        <v>126</v>
      </c>
      <c r="AY87" s="128" t="s">
        <v>126</v>
      </c>
      <c r="AZ87" s="150"/>
      <c r="BA87" s="130" t="s">
        <v>126</v>
      </c>
      <c r="BB87" s="128" t="s">
        <v>126</v>
      </c>
      <c r="BC87" s="150"/>
      <c r="BD87" s="130" t="s">
        <v>126</v>
      </c>
      <c r="BE87" s="128" t="s">
        <v>126</v>
      </c>
      <c r="BF87" s="150"/>
      <c r="BG87" s="130" t="s">
        <v>126</v>
      </c>
      <c r="BH87" s="128" t="s">
        <v>126</v>
      </c>
      <c r="BI87" s="150"/>
      <c r="BJ87" s="131" t="s">
        <v>126</v>
      </c>
      <c r="BK87" s="128" t="s">
        <v>126</v>
      </c>
      <c r="BL87" s="150"/>
      <c r="BM87" s="131" t="s">
        <v>126</v>
      </c>
      <c r="BN87" s="128" t="s">
        <v>126</v>
      </c>
      <c r="BO87" s="150"/>
      <c r="BP87" s="131" t="s">
        <v>126</v>
      </c>
      <c r="BQ87" s="128" t="s">
        <v>126</v>
      </c>
      <c r="BR87" s="150"/>
      <c r="BS87" s="131" t="s">
        <v>126</v>
      </c>
      <c r="BT87" s="128" t="s">
        <v>126</v>
      </c>
      <c r="BU87" s="150"/>
      <c r="BV87" s="131" t="s">
        <v>126</v>
      </c>
      <c r="BW87" s="128" t="s">
        <v>126</v>
      </c>
      <c r="BX87" s="150"/>
      <c r="BY87" s="131" t="s">
        <v>126</v>
      </c>
    </row>
    <row r="88" spans="1:6899" s="44" customFormat="1" ht="50.85" customHeight="1" thickTop="1" thickBot="1" x14ac:dyDescent="0.3">
      <c r="A88" s="123">
        <v>36</v>
      </c>
      <c r="B88" s="124" t="s">
        <v>255</v>
      </c>
      <c r="C88" s="124" t="s">
        <v>256</v>
      </c>
      <c r="D88" s="123" t="s">
        <v>157</v>
      </c>
      <c r="E88" s="132" t="s">
        <v>137</v>
      </c>
      <c r="F88" s="126" t="s">
        <v>153</v>
      </c>
      <c r="G88" s="126" t="s">
        <v>257</v>
      </c>
      <c r="H88" s="124" t="s">
        <v>147</v>
      </c>
      <c r="I88" s="123" t="s">
        <v>140</v>
      </c>
      <c r="J88" s="123" t="s">
        <v>158</v>
      </c>
      <c r="K88" s="125"/>
      <c r="L88" s="125"/>
      <c r="M88" s="126" t="s">
        <v>258</v>
      </c>
      <c r="N88" s="129"/>
      <c r="O88" s="237"/>
      <c r="P88" s="238"/>
      <c r="Q88" s="124" t="e">
        <f>P88/O88</f>
        <v>#DIV/0!</v>
      </c>
      <c r="R88" s="128" t="s">
        <v>126</v>
      </c>
      <c r="S88" s="130" t="s">
        <v>126</v>
      </c>
      <c r="T88" s="130" t="s">
        <v>126</v>
      </c>
      <c r="U88" s="128" t="s">
        <v>126</v>
      </c>
      <c r="V88" s="130" t="s">
        <v>126</v>
      </c>
      <c r="W88" s="130" t="s">
        <v>126</v>
      </c>
      <c r="X88" s="128" t="s">
        <v>126</v>
      </c>
      <c r="Y88" s="130" t="s">
        <v>126</v>
      </c>
      <c r="Z88" s="130" t="s">
        <v>126</v>
      </c>
      <c r="AA88" s="128" t="s">
        <v>126</v>
      </c>
      <c r="AB88" s="130" t="s">
        <v>126</v>
      </c>
      <c r="AC88" s="130" t="s">
        <v>126</v>
      </c>
      <c r="AD88" s="128" t="s">
        <v>126</v>
      </c>
      <c r="AE88" s="130" t="s">
        <v>126</v>
      </c>
      <c r="AF88" s="130" t="s">
        <v>126</v>
      </c>
      <c r="AG88" s="128" t="s">
        <v>126</v>
      </c>
      <c r="AH88" s="130" t="s">
        <v>126</v>
      </c>
      <c r="AI88" s="130" t="s">
        <v>126</v>
      </c>
      <c r="AJ88" s="128" t="s">
        <v>126</v>
      </c>
      <c r="AK88" s="130" t="s">
        <v>126</v>
      </c>
      <c r="AL88" s="130" t="s">
        <v>126</v>
      </c>
      <c r="AM88" s="128" t="s">
        <v>126</v>
      </c>
      <c r="AN88" s="130" t="s">
        <v>126</v>
      </c>
      <c r="AO88" s="130" t="s">
        <v>126</v>
      </c>
      <c r="AP88" s="128" t="s">
        <v>126</v>
      </c>
      <c r="AQ88" s="130" t="s">
        <v>126</v>
      </c>
      <c r="AR88" s="130" t="s">
        <v>126</v>
      </c>
      <c r="AS88" s="237"/>
      <c r="AT88" s="238"/>
      <c r="AU88" s="124" t="e">
        <f>AT88/AS88</f>
        <v>#DIV/0!</v>
      </c>
      <c r="AV88" s="134"/>
      <c r="AW88" s="129"/>
      <c r="AX88" s="124" t="e">
        <f>AW88/AV88</f>
        <v>#DIV/0!</v>
      </c>
      <c r="AY88" s="134"/>
      <c r="AZ88" s="129"/>
      <c r="BA88" s="124" t="e">
        <f>AZ88/AY88</f>
        <v>#DIV/0!</v>
      </c>
      <c r="BB88" s="134"/>
      <c r="BC88" s="129"/>
      <c r="BD88" s="124" t="e">
        <f>BC88/BB88</f>
        <v>#DIV/0!</v>
      </c>
      <c r="BE88" s="134"/>
      <c r="BF88" s="129"/>
      <c r="BG88" s="124" t="e">
        <f>BF88/BE88</f>
        <v>#DIV/0!</v>
      </c>
      <c r="BH88" s="134"/>
      <c r="BI88" s="129"/>
      <c r="BJ88" s="135" t="e">
        <f>BI88/BH88</f>
        <v>#DIV/0!</v>
      </c>
      <c r="BK88" s="134"/>
      <c r="BL88" s="129"/>
      <c r="BM88" s="135" t="e">
        <f>BL88/BK88</f>
        <v>#DIV/0!</v>
      </c>
      <c r="BN88" s="134"/>
      <c r="BO88" s="129"/>
      <c r="BP88" s="135" t="e">
        <f>BO88/BN88</f>
        <v>#DIV/0!</v>
      </c>
      <c r="BQ88" s="134"/>
      <c r="BR88" s="129"/>
      <c r="BS88" s="135" t="e">
        <f>BR88/BQ88</f>
        <v>#DIV/0!</v>
      </c>
      <c r="BT88" s="134"/>
      <c r="BU88" s="129"/>
      <c r="BV88" s="135" t="e">
        <f>BU88/BT88</f>
        <v>#DIV/0!</v>
      </c>
      <c r="BW88" s="134"/>
      <c r="BX88" s="129"/>
      <c r="BY88" s="135" t="e">
        <f>BX88/BW88</f>
        <v>#DIV/0!</v>
      </c>
    </row>
    <row r="89" spans="1:6899" s="43" customFormat="1" ht="42.6" customHeight="1" thickTop="1" thickBot="1" x14ac:dyDescent="0.3">
      <c r="A89" s="187" t="s">
        <v>259</v>
      </c>
      <c r="B89" s="205" t="s">
        <v>260</v>
      </c>
      <c r="C89" s="205" t="s">
        <v>261</v>
      </c>
      <c r="D89" s="170" t="s">
        <v>262</v>
      </c>
      <c r="E89" s="170" t="s">
        <v>263</v>
      </c>
      <c r="F89" s="205" t="s">
        <v>264</v>
      </c>
      <c r="G89" s="205" t="s">
        <v>265</v>
      </c>
      <c r="H89" s="169" t="s">
        <v>147</v>
      </c>
      <c r="I89" s="153" t="s">
        <v>126</v>
      </c>
      <c r="J89" s="170"/>
      <c r="K89" s="153" t="s">
        <v>126</v>
      </c>
      <c r="L89" s="171" t="s">
        <v>147</v>
      </c>
      <c r="M89" s="126" t="s">
        <v>141</v>
      </c>
      <c r="N89" s="129" t="s">
        <v>333</v>
      </c>
      <c r="O89" s="233">
        <v>13675</v>
      </c>
      <c r="P89" s="234">
        <v>9557</v>
      </c>
      <c r="Q89" s="235">
        <v>0.7</v>
      </c>
      <c r="R89" s="134"/>
      <c r="S89" s="125"/>
      <c r="T89" s="125"/>
      <c r="U89" s="154"/>
      <c r="V89" s="125"/>
      <c r="W89" s="125"/>
      <c r="X89" s="154"/>
      <c r="Y89" s="125"/>
      <c r="Z89" s="125"/>
      <c r="AA89" s="154"/>
      <c r="AB89" s="125"/>
      <c r="AC89" s="125"/>
      <c r="AD89" s="154"/>
      <c r="AE89" s="125"/>
      <c r="AF89" s="125"/>
      <c r="AG89" s="154"/>
      <c r="AH89" s="125"/>
      <c r="AI89" s="125"/>
      <c r="AJ89" s="154"/>
      <c r="AK89" s="125"/>
      <c r="AL89" s="125"/>
      <c r="AM89" s="154"/>
      <c r="AN89" s="125"/>
      <c r="AO89" s="125"/>
      <c r="AP89" s="154"/>
      <c r="AQ89" s="125"/>
      <c r="AR89" s="125"/>
      <c r="AS89" s="154"/>
      <c r="AT89" s="125"/>
      <c r="AU89" s="125"/>
      <c r="AV89" s="154"/>
      <c r="AW89" s="125"/>
      <c r="AX89" s="125"/>
      <c r="AY89" s="154"/>
      <c r="AZ89" s="125"/>
      <c r="BA89" s="125"/>
      <c r="BB89" s="154"/>
      <c r="BC89" s="125"/>
      <c r="BD89" s="125"/>
      <c r="BE89" s="154"/>
      <c r="BF89" s="125"/>
      <c r="BG89" s="125"/>
      <c r="BH89" s="154"/>
      <c r="BI89" s="125"/>
      <c r="BJ89" s="155"/>
      <c r="BK89" s="154"/>
      <c r="BL89" s="125"/>
      <c r="BM89" s="155"/>
      <c r="BN89" s="154"/>
      <c r="BO89" s="125"/>
      <c r="BP89" s="155"/>
      <c r="BQ89" s="154"/>
      <c r="BR89" s="125"/>
      <c r="BS89" s="155"/>
      <c r="BT89" s="154"/>
      <c r="BU89" s="125"/>
      <c r="BV89" s="155"/>
      <c r="BW89" s="154"/>
      <c r="BX89" s="125"/>
      <c r="BY89" s="155"/>
    </row>
    <row r="90" spans="1:6899" ht="15" customHeight="1" thickTop="1" thickBot="1" x14ac:dyDescent="0.3">
      <c r="A90" s="213" t="s">
        <v>259</v>
      </c>
      <c r="B90" s="214" t="s">
        <v>260</v>
      </c>
      <c r="C90" s="214" t="s">
        <v>261</v>
      </c>
      <c r="D90" s="215" t="s">
        <v>262</v>
      </c>
      <c r="E90" s="215" t="s">
        <v>263</v>
      </c>
      <c r="F90" s="214" t="s">
        <v>264</v>
      </c>
      <c r="G90" s="214" t="s">
        <v>265</v>
      </c>
      <c r="H90" s="216" t="s">
        <v>147</v>
      </c>
      <c r="I90" s="217" t="s">
        <v>126</v>
      </c>
      <c r="J90" s="215"/>
      <c r="K90" s="206" t="s">
        <v>126</v>
      </c>
      <c r="L90" s="218"/>
      <c r="M90" s="207" t="s">
        <v>142</v>
      </c>
      <c r="N90" s="208"/>
      <c r="O90" s="209"/>
      <c r="P90" s="210"/>
      <c r="Q90" s="210"/>
      <c r="R90" s="211"/>
      <c r="S90" s="210"/>
      <c r="T90" s="210"/>
      <c r="U90" s="209"/>
      <c r="V90" s="210"/>
      <c r="W90" s="210"/>
      <c r="X90" s="209"/>
      <c r="Y90" s="210"/>
      <c r="Z90" s="210"/>
      <c r="AA90" s="209"/>
      <c r="AB90" s="210"/>
      <c r="AC90" s="210"/>
      <c r="AD90" s="209"/>
      <c r="AE90" s="210"/>
      <c r="AF90" s="210"/>
      <c r="AG90" s="209"/>
      <c r="AH90" s="210"/>
      <c r="AI90" s="210"/>
      <c r="AJ90" s="209"/>
      <c r="AK90" s="210"/>
      <c r="AL90" s="210"/>
      <c r="AM90" s="209"/>
      <c r="AN90" s="210"/>
      <c r="AO90" s="210"/>
      <c r="AP90" s="209"/>
      <c r="AQ90" s="210"/>
      <c r="AR90" s="210"/>
      <c r="AS90" s="209"/>
      <c r="AT90" s="210"/>
      <c r="AU90" s="210"/>
      <c r="AV90" s="209"/>
      <c r="AW90" s="210"/>
      <c r="AX90" s="210"/>
      <c r="AY90" s="209"/>
      <c r="AZ90" s="210"/>
      <c r="BA90" s="210"/>
      <c r="BB90" s="209"/>
      <c r="BC90" s="210"/>
      <c r="BD90" s="210"/>
      <c r="BE90" s="209"/>
      <c r="BF90" s="210"/>
      <c r="BG90" s="210"/>
      <c r="BH90" s="209"/>
      <c r="BI90" s="210"/>
      <c r="BJ90" s="212"/>
      <c r="BK90" s="154"/>
      <c r="BL90" s="125"/>
      <c r="BM90" s="155"/>
      <c r="BN90" s="154"/>
      <c r="BO90" s="125"/>
      <c r="BP90" s="155"/>
      <c r="BQ90" s="154"/>
      <c r="BR90" s="125"/>
      <c r="BS90" s="155"/>
      <c r="BT90" s="154"/>
      <c r="BU90" s="125"/>
      <c r="BV90" s="155"/>
      <c r="BW90" s="154"/>
      <c r="BX90" s="125"/>
      <c r="BY90" s="155"/>
      <c r="JEI90" s="43"/>
    </row>
    <row r="91" spans="1:6899" ht="15" customHeight="1" thickTop="1" thickBot="1" x14ac:dyDescent="0.3">
      <c r="A91" s="213" t="s">
        <v>259</v>
      </c>
      <c r="B91" s="214" t="s">
        <v>260</v>
      </c>
      <c r="C91" s="214" t="s">
        <v>261</v>
      </c>
      <c r="D91" s="215" t="s">
        <v>262</v>
      </c>
      <c r="E91" s="215" t="s">
        <v>263</v>
      </c>
      <c r="F91" s="214" t="s">
        <v>264</v>
      </c>
      <c r="G91" s="214" t="s">
        <v>265</v>
      </c>
      <c r="H91" s="216" t="s">
        <v>147</v>
      </c>
      <c r="I91" s="217" t="s">
        <v>126</v>
      </c>
      <c r="J91" s="215"/>
      <c r="K91" s="206" t="s">
        <v>126</v>
      </c>
      <c r="L91" s="218"/>
      <c r="M91" s="207" t="s">
        <v>143</v>
      </c>
      <c r="N91" s="208"/>
      <c r="O91" s="209"/>
      <c r="P91" s="210"/>
      <c r="Q91" s="210"/>
      <c r="R91" s="211"/>
      <c r="S91" s="210"/>
      <c r="T91" s="210"/>
      <c r="U91" s="209"/>
      <c r="V91" s="210"/>
      <c r="W91" s="210"/>
      <c r="X91" s="209"/>
      <c r="Y91" s="210"/>
      <c r="Z91" s="210"/>
      <c r="AA91" s="209"/>
      <c r="AB91" s="210"/>
      <c r="AC91" s="210"/>
      <c r="AD91" s="209"/>
      <c r="AE91" s="210"/>
      <c r="AF91" s="210"/>
      <c r="AG91" s="209"/>
      <c r="AH91" s="210"/>
      <c r="AI91" s="210"/>
      <c r="AJ91" s="209"/>
      <c r="AK91" s="210"/>
      <c r="AL91" s="210"/>
      <c r="AM91" s="209"/>
      <c r="AN91" s="210"/>
      <c r="AO91" s="210"/>
      <c r="AP91" s="209"/>
      <c r="AQ91" s="210"/>
      <c r="AR91" s="210"/>
      <c r="AS91" s="209"/>
      <c r="AT91" s="210"/>
      <c r="AU91" s="210"/>
      <c r="AV91" s="209"/>
      <c r="AW91" s="210"/>
      <c r="AX91" s="210"/>
      <c r="AY91" s="209"/>
      <c r="AZ91" s="210"/>
      <c r="BA91" s="210"/>
      <c r="BB91" s="209"/>
      <c r="BC91" s="210"/>
      <c r="BD91" s="210"/>
      <c r="BE91" s="209"/>
      <c r="BF91" s="210"/>
      <c r="BG91" s="210"/>
      <c r="BH91" s="209"/>
      <c r="BI91" s="210"/>
      <c r="BJ91" s="212"/>
      <c r="BK91" s="154"/>
      <c r="BL91" s="125"/>
      <c r="BM91" s="155"/>
      <c r="BN91" s="154"/>
      <c r="BO91" s="125"/>
      <c r="BP91" s="155"/>
      <c r="BQ91" s="154"/>
      <c r="BR91" s="125"/>
      <c r="BS91" s="155"/>
      <c r="BT91" s="154"/>
      <c r="BU91" s="125"/>
      <c r="BV91" s="155"/>
      <c r="BW91" s="154"/>
      <c r="BX91" s="125"/>
      <c r="BY91" s="155"/>
      <c r="JEI91" s="43"/>
    </row>
    <row r="92" spans="1:6899" s="43" customFormat="1" ht="42.6" customHeight="1" thickTop="1" thickBot="1" x14ac:dyDescent="0.3">
      <c r="A92" s="187" t="s">
        <v>266</v>
      </c>
      <c r="B92" s="205" t="s">
        <v>267</v>
      </c>
      <c r="C92" s="205" t="s">
        <v>268</v>
      </c>
      <c r="D92" s="170" t="s">
        <v>262</v>
      </c>
      <c r="E92" s="170" t="s">
        <v>263</v>
      </c>
      <c r="F92" s="205" t="s">
        <v>264</v>
      </c>
      <c r="G92" s="205" t="s">
        <v>269</v>
      </c>
      <c r="H92" s="169" t="s">
        <v>147</v>
      </c>
      <c r="I92" s="153" t="s">
        <v>126</v>
      </c>
      <c r="J92" s="170"/>
      <c r="K92" s="153" t="s">
        <v>126</v>
      </c>
      <c r="L92" s="171" t="s">
        <v>147</v>
      </c>
      <c r="M92" s="126" t="s">
        <v>141</v>
      </c>
      <c r="N92" s="129" t="s">
        <v>333</v>
      </c>
      <c r="O92" s="154"/>
      <c r="P92" s="125">
        <v>92</v>
      </c>
      <c r="Q92" s="125"/>
      <c r="R92" s="134"/>
      <c r="S92" s="125"/>
      <c r="T92" s="125"/>
      <c r="U92" s="154"/>
      <c r="V92" s="125"/>
      <c r="W92" s="125"/>
      <c r="X92" s="154"/>
      <c r="Y92" s="125"/>
      <c r="Z92" s="125"/>
      <c r="AA92" s="154"/>
      <c r="AB92" s="125"/>
      <c r="AC92" s="125"/>
      <c r="AD92" s="154"/>
      <c r="AE92" s="125"/>
      <c r="AF92" s="125"/>
      <c r="AG92" s="154"/>
      <c r="AH92" s="125"/>
      <c r="AI92" s="125"/>
      <c r="AJ92" s="154"/>
      <c r="AK92" s="125"/>
      <c r="AL92" s="125"/>
      <c r="AM92" s="154"/>
      <c r="AN92" s="125"/>
      <c r="AO92" s="125"/>
      <c r="AP92" s="154"/>
      <c r="AQ92" s="125"/>
      <c r="AR92" s="125"/>
      <c r="AS92" s="154"/>
      <c r="AT92" s="125"/>
      <c r="AU92" s="125"/>
      <c r="AV92" s="154"/>
      <c r="AW92" s="125"/>
      <c r="AX92" s="125"/>
      <c r="AY92" s="154"/>
      <c r="AZ92" s="125"/>
      <c r="BA92" s="125"/>
      <c r="BB92" s="154"/>
      <c r="BC92" s="125"/>
      <c r="BD92" s="125"/>
      <c r="BE92" s="154"/>
      <c r="BF92" s="125"/>
      <c r="BG92" s="125"/>
      <c r="BH92" s="154"/>
      <c r="BI92" s="125"/>
      <c r="BJ92" s="155"/>
      <c r="BK92" s="154"/>
      <c r="BL92" s="125"/>
      <c r="BM92" s="155"/>
      <c r="BN92" s="154"/>
      <c r="BO92" s="125"/>
      <c r="BP92" s="155"/>
      <c r="BQ92" s="154"/>
      <c r="BR92" s="125"/>
      <c r="BS92" s="155"/>
      <c r="BT92" s="154"/>
      <c r="BU92" s="125"/>
      <c r="BV92" s="155"/>
      <c r="BW92" s="154"/>
      <c r="BX92" s="125"/>
      <c r="BY92" s="155"/>
    </row>
    <row r="93" spans="1:6899" ht="15" customHeight="1" thickTop="1" thickBot="1" x14ac:dyDescent="0.3">
      <c r="A93" s="213" t="s">
        <v>266</v>
      </c>
      <c r="B93" s="214" t="s">
        <v>267</v>
      </c>
      <c r="C93" s="214" t="s">
        <v>268</v>
      </c>
      <c r="D93" s="215" t="s">
        <v>262</v>
      </c>
      <c r="E93" s="215" t="s">
        <v>263</v>
      </c>
      <c r="F93" s="214" t="s">
        <v>264</v>
      </c>
      <c r="G93" s="214" t="s">
        <v>269</v>
      </c>
      <c r="H93" s="216" t="s">
        <v>147</v>
      </c>
      <c r="I93" s="217" t="s">
        <v>126</v>
      </c>
      <c r="J93" s="215"/>
      <c r="K93" s="206" t="s">
        <v>126</v>
      </c>
      <c r="L93" s="218"/>
      <c r="M93" s="207" t="s">
        <v>142</v>
      </c>
      <c r="N93" s="208"/>
      <c r="O93" s="209"/>
      <c r="P93" s="210"/>
      <c r="Q93" s="210"/>
      <c r="R93" s="211"/>
      <c r="S93" s="210"/>
      <c r="T93" s="210"/>
      <c r="U93" s="209"/>
      <c r="V93" s="210"/>
      <c r="W93" s="210"/>
      <c r="X93" s="209"/>
      <c r="Y93" s="210"/>
      <c r="Z93" s="210"/>
      <c r="AA93" s="209"/>
      <c r="AB93" s="210"/>
      <c r="AC93" s="210"/>
      <c r="AD93" s="209"/>
      <c r="AE93" s="210"/>
      <c r="AF93" s="210"/>
      <c r="AG93" s="209"/>
      <c r="AH93" s="210"/>
      <c r="AI93" s="210"/>
      <c r="AJ93" s="209"/>
      <c r="AK93" s="210"/>
      <c r="AL93" s="210"/>
      <c r="AM93" s="209"/>
      <c r="AN93" s="210"/>
      <c r="AO93" s="210"/>
      <c r="AP93" s="209"/>
      <c r="AQ93" s="210"/>
      <c r="AR93" s="210"/>
      <c r="AS93" s="209"/>
      <c r="AT93" s="210"/>
      <c r="AU93" s="210"/>
      <c r="AV93" s="209"/>
      <c r="AW93" s="210"/>
      <c r="AX93" s="210"/>
      <c r="AY93" s="209"/>
      <c r="AZ93" s="210"/>
      <c r="BA93" s="210"/>
      <c r="BB93" s="209"/>
      <c r="BC93" s="210"/>
      <c r="BD93" s="210"/>
      <c r="BE93" s="209"/>
      <c r="BF93" s="210"/>
      <c r="BG93" s="210"/>
      <c r="BH93" s="209"/>
      <c r="BI93" s="210"/>
      <c r="BJ93" s="212"/>
      <c r="BK93" s="154"/>
      <c r="BL93" s="125"/>
      <c r="BM93" s="155"/>
      <c r="BN93" s="154"/>
      <c r="BO93" s="125"/>
      <c r="BP93" s="155"/>
      <c r="BQ93" s="154"/>
      <c r="BR93" s="125"/>
      <c r="BS93" s="155"/>
      <c r="BT93" s="154"/>
      <c r="BU93" s="125"/>
      <c r="BV93" s="155"/>
      <c r="BW93" s="154"/>
      <c r="BX93" s="125"/>
      <c r="BY93" s="155"/>
      <c r="JEI93" s="43"/>
    </row>
    <row r="94" spans="1:6899" ht="15" customHeight="1" x14ac:dyDescent="0.25">
      <c r="A94" s="213" t="s">
        <v>266</v>
      </c>
      <c r="B94" s="214" t="s">
        <v>267</v>
      </c>
      <c r="C94" s="214" t="s">
        <v>268</v>
      </c>
      <c r="D94" s="215" t="s">
        <v>262</v>
      </c>
      <c r="E94" s="215" t="s">
        <v>263</v>
      </c>
      <c r="F94" s="214" t="s">
        <v>264</v>
      </c>
      <c r="G94" s="214" t="s">
        <v>269</v>
      </c>
      <c r="H94" s="216" t="s">
        <v>147</v>
      </c>
      <c r="I94" s="217" t="s">
        <v>126</v>
      </c>
      <c r="J94" s="215"/>
      <c r="K94" s="206" t="s">
        <v>126</v>
      </c>
      <c r="L94" s="218"/>
      <c r="M94" s="207" t="s">
        <v>143</v>
      </c>
      <c r="N94" s="208"/>
      <c r="O94" s="209"/>
      <c r="P94" s="210"/>
      <c r="Q94" s="210"/>
      <c r="R94" s="211"/>
      <c r="S94" s="210"/>
      <c r="T94" s="210"/>
      <c r="U94" s="209"/>
      <c r="V94" s="210"/>
      <c r="W94" s="210"/>
      <c r="X94" s="209"/>
      <c r="Y94" s="210"/>
      <c r="Z94" s="210"/>
      <c r="AA94" s="209"/>
      <c r="AB94" s="210"/>
      <c r="AC94" s="210"/>
      <c r="AD94" s="209"/>
      <c r="AE94" s="210"/>
      <c r="AF94" s="210"/>
      <c r="AG94" s="209"/>
      <c r="AH94" s="210"/>
      <c r="AI94" s="210"/>
      <c r="AJ94" s="209"/>
      <c r="AK94" s="210"/>
      <c r="AL94" s="210"/>
      <c r="AM94" s="209"/>
      <c r="AN94" s="210"/>
      <c r="AO94" s="210"/>
      <c r="AP94" s="209"/>
      <c r="AQ94" s="210"/>
      <c r="AR94" s="210"/>
      <c r="AS94" s="209"/>
      <c r="AT94" s="210"/>
      <c r="AU94" s="210"/>
      <c r="AV94" s="209"/>
      <c r="AW94" s="210"/>
      <c r="AX94" s="210"/>
      <c r="AY94" s="209"/>
      <c r="AZ94" s="210"/>
      <c r="BA94" s="210"/>
      <c r="BB94" s="209"/>
      <c r="BC94" s="210"/>
      <c r="BD94" s="210"/>
      <c r="BE94" s="209"/>
      <c r="BF94" s="210"/>
      <c r="BG94" s="210"/>
      <c r="BH94" s="209"/>
      <c r="BI94" s="210"/>
      <c r="BJ94" s="212"/>
      <c r="BK94" s="154"/>
      <c r="BL94" s="125"/>
      <c r="BM94" s="155"/>
      <c r="BN94" s="154"/>
      <c r="BO94" s="125"/>
      <c r="BP94" s="155"/>
      <c r="BQ94" s="154"/>
      <c r="BR94" s="125"/>
      <c r="BS94" s="155"/>
      <c r="BT94" s="154"/>
      <c r="BU94" s="125"/>
      <c r="BV94" s="155"/>
      <c r="BW94" s="154"/>
      <c r="BX94" s="125"/>
      <c r="BY94" s="155"/>
      <c r="JEI94" s="43"/>
    </row>
    <row r="95" spans="1:6899" s="44" customFormat="1" ht="42" customHeight="1" x14ac:dyDescent="0.25">
      <c r="A95" s="187" t="s">
        <v>270</v>
      </c>
      <c r="B95" s="205" t="s">
        <v>271</v>
      </c>
      <c r="C95" s="205" t="s">
        <v>272</v>
      </c>
      <c r="D95" s="170" t="s">
        <v>262</v>
      </c>
      <c r="E95" s="170" t="s">
        <v>263</v>
      </c>
      <c r="F95" s="205" t="s">
        <v>264</v>
      </c>
      <c r="G95" s="205" t="s">
        <v>273</v>
      </c>
      <c r="H95" s="169" t="s">
        <v>147</v>
      </c>
      <c r="I95" s="219" t="s">
        <v>126</v>
      </c>
      <c r="J95" s="170"/>
      <c r="K95" s="219" t="s">
        <v>126</v>
      </c>
      <c r="L95" s="171" t="s">
        <v>140</v>
      </c>
      <c r="M95" s="139" t="s">
        <v>141</v>
      </c>
      <c r="N95" s="141" t="s">
        <v>334</v>
      </c>
      <c r="O95" s="151"/>
      <c r="P95" s="140">
        <v>311</v>
      </c>
      <c r="Q95" s="140"/>
      <c r="R95" s="145"/>
      <c r="S95" s="140"/>
      <c r="T95" s="140"/>
      <c r="U95" s="151"/>
      <c r="V95" s="140"/>
      <c r="W95" s="140"/>
      <c r="X95" s="151"/>
      <c r="Y95" s="140"/>
      <c r="Z95" s="140"/>
      <c r="AA95" s="151"/>
      <c r="AB95" s="140"/>
      <c r="AC95" s="140"/>
      <c r="AD95" s="151"/>
      <c r="AE95" s="140"/>
      <c r="AF95" s="140"/>
      <c r="AG95" s="151"/>
      <c r="AH95" s="140"/>
      <c r="AI95" s="140"/>
      <c r="AJ95" s="151"/>
      <c r="AK95" s="140"/>
      <c r="AL95" s="140"/>
      <c r="AM95" s="151"/>
      <c r="AN95" s="140"/>
      <c r="AO95" s="140"/>
      <c r="AP95" s="151"/>
      <c r="AQ95" s="140"/>
      <c r="AR95" s="140"/>
      <c r="AS95" s="151"/>
      <c r="AT95" s="140"/>
      <c r="AU95" s="140"/>
      <c r="AV95" s="151"/>
      <c r="AW95" s="140"/>
      <c r="AX95" s="140"/>
      <c r="AY95" s="151"/>
      <c r="AZ95" s="140"/>
      <c r="BA95" s="140"/>
      <c r="BB95" s="151"/>
      <c r="BC95" s="140"/>
      <c r="BD95" s="140"/>
      <c r="BE95" s="151"/>
      <c r="BF95" s="140"/>
      <c r="BG95" s="140"/>
      <c r="BH95" s="151"/>
      <c r="BI95" s="140"/>
      <c r="BJ95" s="152"/>
      <c r="BK95" s="151"/>
      <c r="BL95" s="140"/>
      <c r="BM95" s="152"/>
      <c r="BN95" s="151"/>
      <c r="BO95" s="140"/>
      <c r="BP95" s="152"/>
      <c r="BQ95" s="151"/>
      <c r="BR95" s="140"/>
      <c r="BS95" s="152"/>
      <c r="BT95" s="151"/>
      <c r="BU95" s="140"/>
      <c r="BV95" s="152"/>
      <c r="BW95" s="151"/>
      <c r="BX95" s="140"/>
      <c r="BY95" s="152"/>
    </row>
    <row r="96" spans="1:6899" ht="15" customHeight="1" x14ac:dyDescent="0.25">
      <c r="A96" s="213" t="s">
        <v>270</v>
      </c>
      <c r="B96" s="214" t="s">
        <v>271</v>
      </c>
      <c r="C96" s="214" t="s">
        <v>272</v>
      </c>
      <c r="D96" s="215" t="s">
        <v>262</v>
      </c>
      <c r="E96" s="215" t="s">
        <v>263</v>
      </c>
      <c r="F96" s="214" t="s">
        <v>264</v>
      </c>
      <c r="G96" s="214" t="s">
        <v>273</v>
      </c>
      <c r="H96" s="216" t="s">
        <v>147</v>
      </c>
      <c r="I96" s="221" t="s">
        <v>126</v>
      </c>
      <c r="J96" s="215"/>
      <c r="K96" s="220" t="s">
        <v>126</v>
      </c>
      <c r="L96" s="218"/>
      <c r="M96" s="207" t="s">
        <v>142</v>
      </c>
      <c r="N96" s="208" t="s">
        <v>335</v>
      </c>
      <c r="O96" s="209"/>
      <c r="P96" s="210">
        <v>309</v>
      </c>
      <c r="Q96" s="210"/>
      <c r="R96" s="211"/>
      <c r="S96" s="210"/>
      <c r="T96" s="210"/>
      <c r="U96" s="209"/>
      <c r="V96" s="210"/>
      <c r="W96" s="210"/>
      <c r="X96" s="209"/>
      <c r="Y96" s="210"/>
      <c r="Z96" s="210"/>
      <c r="AA96" s="209"/>
      <c r="AB96" s="210"/>
      <c r="AC96" s="210"/>
      <c r="AD96" s="209"/>
      <c r="AE96" s="210"/>
      <c r="AF96" s="210"/>
      <c r="AG96" s="209"/>
      <c r="AH96" s="210"/>
      <c r="AI96" s="210"/>
      <c r="AJ96" s="209"/>
      <c r="AK96" s="210"/>
      <c r="AL96" s="210"/>
      <c r="AM96" s="209"/>
      <c r="AN96" s="210"/>
      <c r="AO96" s="210"/>
      <c r="AP96" s="209"/>
      <c r="AQ96" s="210"/>
      <c r="AR96" s="210"/>
      <c r="AS96" s="209"/>
      <c r="AT96" s="210"/>
      <c r="AU96" s="210"/>
      <c r="AV96" s="209"/>
      <c r="AW96" s="210"/>
      <c r="AX96" s="210"/>
      <c r="AY96" s="209"/>
      <c r="AZ96" s="210"/>
      <c r="BA96" s="210"/>
      <c r="BB96" s="209"/>
      <c r="BC96" s="210"/>
      <c r="BD96" s="210"/>
      <c r="BE96" s="209"/>
      <c r="BF96" s="210"/>
      <c r="BG96" s="210"/>
      <c r="BH96" s="209"/>
      <c r="BI96" s="210"/>
      <c r="BJ96" s="212"/>
      <c r="BK96" s="151"/>
      <c r="BL96" s="140"/>
      <c r="BM96" s="152"/>
      <c r="BN96" s="151"/>
      <c r="BO96" s="140"/>
      <c r="BP96" s="152"/>
      <c r="BQ96" s="151"/>
      <c r="BR96" s="140"/>
      <c r="BS96" s="152"/>
      <c r="BT96" s="151"/>
      <c r="BU96" s="140"/>
      <c r="BV96" s="152"/>
      <c r="BW96" s="151"/>
      <c r="BX96" s="140"/>
      <c r="BY96" s="152"/>
      <c r="JEI96" s="44"/>
    </row>
    <row r="97" spans="1:6899" ht="15" customHeight="1" x14ac:dyDescent="0.25">
      <c r="A97" s="213" t="s">
        <v>270</v>
      </c>
      <c r="B97" s="214" t="s">
        <v>271</v>
      </c>
      <c r="C97" s="214" t="s">
        <v>272</v>
      </c>
      <c r="D97" s="215" t="s">
        <v>262</v>
      </c>
      <c r="E97" s="215" t="s">
        <v>263</v>
      </c>
      <c r="F97" s="214" t="s">
        <v>264</v>
      </c>
      <c r="G97" s="214" t="s">
        <v>273</v>
      </c>
      <c r="H97" s="216" t="s">
        <v>147</v>
      </c>
      <c r="I97" s="221" t="s">
        <v>126</v>
      </c>
      <c r="J97" s="215"/>
      <c r="K97" s="220" t="s">
        <v>126</v>
      </c>
      <c r="L97" s="218"/>
      <c r="M97" s="207" t="s">
        <v>143</v>
      </c>
      <c r="N97" s="208" t="s">
        <v>336</v>
      </c>
      <c r="O97" s="209"/>
      <c r="P97" s="210">
        <v>285</v>
      </c>
      <c r="Q97" s="210"/>
      <c r="R97" s="211"/>
      <c r="S97" s="210"/>
      <c r="T97" s="210"/>
      <c r="U97" s="209"/>
      <c r="V97" s="210"/>
      <c r="W97" s="210"/>
      <c r="X97" s="209"/>
      <c r="Y97" s="210"/>
      <c r="Z97" s="210"/>
      <c r="AA97" s="209"/>
      <c r="AB97" s="210"/>
      <c r="AC97" s="210"/>
      <c r="AD97" s="209"/>
      <c r="AE97" s="210"/>
      <c r="AF97" s="210"/>
      <c r="AG97" s="209"/>
      <c r="AH97" s="210"/>
      <c r="AI97" s="210"/>
      <c r="AJ97" s="209"/>
      <c r="AK97" s="210"/>
      <c r="AL97" s="210"/>
      <c r="AM97" s="209"/>
      <c r="AN97" s="210"/>
      <c r="AO97" s="210"/>
      <c r="AP97" s="209"/>
      <c r="AQ97" s="210"/>
      <c r="AR97" s="210"/>
      <c r="AS97" s="209"/>
      <c r="AT97" s="210"/>
      <c r="AU97" s="210"/>
      <c r="AV97" s="209"/>
      <c r="AW97" s="210"/>
      <c r="AX97" s="210"/>
      <c r="AY97" s="209"/>
      <c r="AZ97" s="210"/>
      <c r="BA97" s="210"/>
      <c r="BB97" s="209"/>
      <c r="BC97" s="210"/>
      <c r="BD97" s="210"/>
      <c r="BE97" s="209"/>
      <c r="BF97" s="210"/>
      <c r="BG97" s="210"/>
      <c r="BH97" s="209"/>
      <c r="BI97" s="210"/>
      <c r="BJ97" s="212"/>
      <c r="BK97" s="151"/>
      <c r="BL97" s="140"/>
      <c r="BM97" s="152"/>
      <c r="BN97" s="151"/>
      <c r="BO97" s="140"/>
      <c r="BP97" s="152"/>
      <c r="BQ97" s="151"/>
      <c r="BR97" s="140"/>
      <c r="BS97" s="152"/>
      <c r="BT97" s="151"/>
      <c r="BU97" s="140"/>
      <c r="BV97" s="152"/>
      <c r="BW97" s="151"/>
      <c r="BX97" s="140"/>
      <c r="BY97" s="152"/>
      <c r="JEI97" s="44"/>
    </row>
    <row r="98" spans="1:6899" s="114" customFormat="1" x14ac:dyDescent="0.25">
      <c r="A98" s="94" t="s">
        <v>274</v>
      </c>
      <c r="B98" s="116" t="s">
        <v>275</v>
      </c>
      <c r="C98" s="117" t="s">
        <v>275</v>
      </c>
      <c r="D98" s="118" t="s">
        <v>275</v>
      </c>
      <c r="E98" s="118" t="s">
        <v>275</v>
      </c>
      <c r="F98" s="118" t="s">
        <v>275</v>
      </c>
      <c r="G98" s="118" t="s">
        <v>275</v>
      </c>
      <c r="H98" s="118" t="s">
        <v>275</v>
      </c>
      <c r="I98" s="117" t="s">
        <v>275</v>
      </c>
      <c r="J98" s="116" t="s">
        <v>275</v>
      </c>
      <c r="K98" s="117" t="s">
        <v>275</v>
      </c>
      <c r="L98" s="118"/>
      <c r="M98" s="118" t="s">
        <v>275</v>
      </c>
      <c r="N98" s="118" t="s">
        <v>275</v>
      </c>
      <c r="O98" s="118" t="s">
        <v>275</v>
      </c>
      <c r="P98" s="118" t="s">
        <v>275</v>
      </c>
      <c r="Q98" s="117" t="s">
        <v>275</v>
      </c>
      <c r="R98" s="116" t="s">
        <v>275</v>
      </c>
      <c r="S98" s="117" t="s">
        <v>275</v>
      </c>
      <c r="T98" s="118" t="s">
        <v>275</v>
      </c>
      <c r="U98" s="118" t="s">
        <v>275</v>
      </c>
      <c r="V98" s="118" t="s">
        <v>275</v>
      </c>
      <c r="W98" s="118" t="s">
        <v>275</v>
      </c>
      <c r="X98" s="118" t="s">
        <v>275</v>
      </c>
      <c r="Y98" s="117" t="s">
        <v>275</v>
      </c>
      <c r="Z98" s="116" t="s">
        <v>275</v>
      </c>
      <c r="AA98" s="117" t="s">
        <v>275</v>
      </c>
      <c r="AB98" s="118" t="s">
        <v>275</v>
      </c>
      <c r="AC98" s="118" t="s">
        <v>275</v>
      </c>
      <c r="AD98" s="118" t="s">
        <v>275</v>
      </c>
      <c r="AE98" s="118" t="s">
        <v>275</v>
      </c>
      <c r="AF98" s="118" t="s">
        <v>275</v>
      </c>
      <c r="AG98" s="117" t="s">
        <v>275</v>
      </c>
      <c r="AH98" s="116" t="s">
        <v>275</v>
      </c>
      <c r="AI98" s="117" t="s">
        <v>275</v>
      </c>
      <c r="AJ98" s="118" t="s">
        <v>275</v>
      </c>
      <c r="AK98" s="118" t="s">
        <v>275</v>
      </c>
      <c r="AL98" s="118" t="s">
        <v>275</v>
      </c>
      <c r="AM98" s="118" t="s">
        <v>275</v>
      </c>
      <c r="AN98" s="118" t="s">
        <v>275</v>
      </c>
      <c r="AO98" s="117" t="s">
        <v>275</v>
      </c>
      <c r="AP98" s="116" t="s">
        <v>275</v>
      </c>
      <c r="AQ98" s="117" t="s">
        <v>275</v>
      </c>
      <c r="AR98" s="118" t="s">
        <v>275</v>
      </c>
      <c r="AS98" s="118" t="s">
        <v>275</v>
      </c>
      <c r="AT98" s="118" t="s">
        <v>275</v>
      </c>
      <c r="AU98" s="118" t="s">
        <v>275</v>
      </c>
      <c r="AV98" s="118" t="s">
        <v>275</v>
      </c>
      <c r="AW98" s="117" t="s">
        <v>275</v>
      </c>
      <c r="AX98" s="116" t="s">
        <v>275</v>
      </c>
      <c r="AY98" s="117" t="s">
        <v>275</v>
      </c>
      <c r="AZ98" s="118" t="s">
        <v>275</v>
      </c>
      <c r="BA98" s="118" t="s">
        <v>275</v>
      </c>
      <c r="BB98" s="118" t="s">
        <v>275</v>
      </c>
      <c r="BC98" s="118" t="s">
        <v>275</v>
      </c>
      <c r="BD98" s="118" t="s">
        <v>275</v>
      </c>
      <c r="BE98" s="117" t="s">
        <v>275</v>
      </c>
      <c r="BF98" s="118" t="s">
        <v>275</v>
      </c>
      <c r="BG98" s="118" t="s">
        <v>275</v>
      </c>
      <c r="BH98" s="118" t="s">
        <v>275</v>
      </c>
      <c r="BI98" s="118" t="s">
        <v>275</v>
      </c>
      <c r="BJ98" s="117" t="s">
        <v>275</v>
      </c>
      <c r="BK98" s="118" t="s">
        <v>275</v>
      </c>
      <c r="BL98" s="118" t="s">
        <v>275</v>
      </c>
      <c r="BM98" s="117" t="s">
        <v>275</v>
      </c>
      <c r="BN98" s="118" t="s">
        <v>275</v>
      </c>
      <c r="BO98" s="118" t="s">
        <v>275</v>
      </c>
      <c r="BP98" s="117" t="s">
        <v>275</v>
      </c>
      <c r="BQ98" s="118" t="s">
        <v>275</v>
      </c>
      <c r="BR98" s="118" t="s">
        <v>275</v>
      </c>
      <c r="BS98" s="117" t="s">
        <v>275</v>
      </c>
      <c r="BT98" s="118" t="s">
        <v>275</v>
      </c>
      <c r="BU98" s="118" t="s">
        <v>275</v>
      </c>
      <c r="BV98" s="117" t="s">
        <v>275</v>
      </c>
      <c r="BW98" s="118" t="s">
        <v>275</v>
      </c>
      <c r="BX98" s="118" t="s">
        <v>275</v>
      </c>
      <c r="BY98" s="117" t="s">
        <v>275</v>
      </c>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c r="JT98" s="40"/>
      <c r="JU98" s="40"/>
      <c r="JV98" s="40"/>
      <c r="JW98" s="40"/>
      <c r="JX98" s="40"/>
      <c r="JY98" s="40"/>
      <c r="JZ98" s="40"/>
      <c r="KA98" s="40"/>
      <c r="KB98" s="40"/>
      <c r="KC98" s="40"/>
      <c r="KD98" s="40"/>
      <c r="KE98" s="40"/>
      <c r="KF98" s="40"/>
      <c r="KG98" s="40"/>
      <c r="KH98" s="40"/>
      <c r="KI98" s="40"/>
      <c r="KJ98" s="40"/>
      <c r="KK98" s="40"/>
      <c r="KL98" s="40"/>
      <c r="KM98" s="40"/>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c r="LU98" s="40"/>
      <c r="LV98" s="40"/>
      <c r="LW98" s="40"/>
      <c r="LX98" s="40"/>
      <c r="LY98" s="40"/>
      <c r="LZ98" s="40"/>
      <c r="MA98" s="40"/>
      <c r="MB98" s="40"/>
      <c r="MC98" s="40"/>
      <c r="MD98" s="40"/>
      <c r="ME98" s="40"/>
      <c r="MF98" s="40"/>
      <c r="MG98" s="40"/>
      <c r="MH98" s="40"/>
      <c r="MI98" s="40"/>
      <c r="MJ98" s="40"/>
      <c r="MK98" s="40"/>
      <c r="ML98" s="40"/>
      <c r="MM98" s="40"/>
      <c r="MN98" s="40"/>
      <c r="MO98" s="40"/>
      <c r="MP98" s="40"/>
      <c r="MQ98" s="40"/>
      <c r="MR98" s="40"/>
      <c r="MS98" s="40"/>
      <c r="MT98" s="40"/>
      <c r="MU98" s="40"/>
      <c r="MV98" s="40"/>
      <c r="MW98" s="40"/>
      <c r="MX98" s="40"/>
      <c r="MY98" s="40"/>
      <c r="MZ98" s="40"/>
      <c r="NA98" s="40"/>
      <c r="NB98" s="40"/>
      <c r="NC98" s="40"/>
      <c r="ND98" s="40"/>
      <c r="NE98" s="40"/>
      <c r="NF98" s="40"/>
      <c r="NG98" s="40"/>
      <c r="NH98" s="40"/>
      <c r="NI98" s="40"/>
      <c r="NJ98" s="40"/>
      <c r="NK98" s="40"/>
      <c r="NL98" s="40"/>
      <c r="NM98" s="40"/>
      <c r="NN98" s="40"/>
      <c r="NO98" s="40"/>
      <c r="NP98" s="40"/>
      <c r="NQ98" s="40"/>
      <c r="NR98" s="40"/>
      <c r="NS98" s="40"/>
      <c r="NT98" s="40"/>
      <c r="NU98" s="40"/>
      <c r="NV98" s="40"/>
      <c r="NW98" s="40"/>
      <c r="NX98" s="40"/>
      <c r="NY98" s="40"/>
      <c r="NZ98" s="40"/>
      <c r="OA98" s="40"/>
      <c r="OB98" s="40"/>
      <c r="OC98" s="40"/>
      <c r="OD98" s="40"/>
      <c r="OE98" s="40"/>
      <c r="OF98" s="40"/>
      <c r="OG98" s="40"/>
      <c r="OH98" s="40"/>
      <c r="OI98" s="40"/>
      <c r="OJ98" s="40"/>
      <c r="OK98" s="40"/>
      <c r="OL98" s="40"/>
      <c r="OM98" s="40"/>
      <c r="ON98" s="40"/>
      <c r="OO98" s="40"/>
      <c r="OP98" s="40"/>
      <c r="OQ98" s="40"/>
      <c r="OR98" s="40"/>
      <c r="OS98" s="40"/>
      <c r="OT98" s="40"/>
      <c r="OU98" s="40"/>
      <c r="OV98" s="40"/>
      <c r="OW98" s="40"/>
      <c r="OX98" s="40"/>
      <c r="OY98" s="40"/>
      <c r="OZ98" s="40"/>
      <c r="PA98" s="40"/>
      <c r="PB98" s="40"/>
      <c r="PC98" s="40"/>
      <c r="PD98" s="40"/>
      <c r="PE98" s="40"/>
      <c r="PF98" s="40"/>
      <c r="PG98" s="40"/>
      <c r="PH98" s="40"/>
      <c r="PI98" s="40"/>
      <c r="PJ98" s="40"/>
      <c r="PK98" s="40"/>
      <c r="PL98" s="40"/>
      <c r="PM98" s="40"/>
      <c r="PN98" s="40"/>
      <c r="PO98" s="40"/>
      <c r="PP98" s="40"/>
      <c r="PQ98" s="40"/>
      <c r="PR98" s="40"/>
      <c r="PS98" s="40"/>
      <c r="PT98" s="40"/>
      <c r="PU98" s="40"/>
      <c r="PV98" s="40"/>
      <c r="PW98" s="40"/>
      <c r="PX98" s="40"/>
      <c r="PY98" s="40"/>
      <c r="PZ98" s="40"/>
      <c r="QA98" s="40"/>
      <c r="QB98" s="40"/>
      <c r="QC98" s="40"/>
      <c r="QD98" s="40"/>
      <c r="QE98" s="40"/>
      <c r="QF98" s="40"/>
      <c r="QG98" s="40"/>
      <c r="QH98" s="40"/>
      <c r="QI98" s="40"/>
      <c r="QJ98" s="40"/>
      <c r="QK98" s="40"/>
      <c r="QL98" s="40"/>
      <c r="QM98" s="40"/>
      <c r="QN98" s="40"/>
      <c r="QO98" s="40"/>
      <c r="QP98" s="40"/>
      <c r="QQ98" s="40"/>
      <c r="QR98" s="40"/>
      <c r="QS98" s="40"/>
      <c r="QT98" s="40"/>
      <c r="QU98" s="40"/>
      <c r="QV98" s="40"/>
      <c r="QW98" s="40"/>
      <c r="QX98" s="40"/>
      <c r="QY98" s="40"/>
      <c r="QZ98" s="40"/>
      <c r="RA98" s="40"/>
      <c r="RB98" s="40"/>
      <c r="RC98" s="40"/>
      <c r="RD98" s="40"/>
      <c r="RE98" s="40"/>
      <c r="RF98" s="40"/>
      <c r="RG98" s="40"/>
      <c r="RH98" s="40"/>
      <c r="RI98" s="40"/>
      <c r="RJ98" s="40"/>
      <c r="RK98" s="40"/>
      <c r="RL98" s="40"/>
      <c r="RM98" s="40"/>
      <c r="RN98" s="40"/>
      <c r="RO98" s="40"/>
      <c r="RP98" s="40"/>
      <c r="RQ98" s="40"/>
      <c r="RR98" s="40"/>
      <c r="RS98" s="40"/>
      <c r="RT98" s="40"/>
      <c r="RU98" s="40"/>
      <c r="RV98" s="40"/>
      <c r="RW98" s="40"/>
      <c r="RX98" s="40"/>
      <c r="RY98" s="40"/>
      <c r="RZ98" s="40"/>
      <c r="SA98" s="40"/>
      <c r="SB98" s="40"/>
      <c r="SC98" s="40"/>
      <c r="SD98" s="40"/>
      <c r="SE98" s="40"/>
      <c r="SF98" s="40"/>
      <c r="SG98" s="40"/>
      <c r="SH98" s="40"/>
      <c r="SI98" s="40"/>
      <c r="SJ98" s="40"/>
      <c r="SK98" s="40"/>
      <c r="SL98" s="40"/>
      <c r="SM98" s="40"/>
      <c r="SN98" s="40"/>
      <c r="SO98" s="40"/>
      <c r="SP98" s="40"/>
      <c r="SQ98" s="40"/>
      <c r="SR98" s="40"/>
      <c r="SS98" s="40"/>
      <c r="ST98" s="40"/>
      <c r="SU98" s="40"/>
      <c r="SV98" s="40"/>
      <c r="SW98" s="40"/>
      <c r="SX98" s="40"/>
      <c r="SY98" s="40"/>
      <c r="SZ98" s="40"/>
      <c r="TA98" s="40"/>
      <c r="TB98" s="40"/>
      <c r="TC98" s="40"/>
      <c r="TD98" s="40"/>
      <c r="TE98" s="40"/>
      <c r="TF98" s="40"/>
      <c r="TG98" s="40"/>
      <c r="TH98" s="40"/>
      <c r="TI98" s="40"/>
      <c r="TJ98" s="40"/>
      <c r="TK98" s="40"/>
      <c r="TL98" s="40"/>
      <c r="TM98" s="40"/>
      <c r="TN98" s="40"/>
      <c r="TO98" s="40"/>
      <c r="TP98" s="40"/>
      <c r="TQ98" s="40"/>
      <c r="TR98" s="40"/>
      <c r="TS98" s="40"/>
      <c r="TT98" s="40"/>
      <c r="TU98" s="40"/>
      <c r="TV98" s="40"/>
      <c r="TW98" s="40"/>
      <c r="TX98" s="40"/>
      <c r="TY98" s="40"/>
      <c r="TZ98" s="40"/>
      <c r="UA98" s="40"/>
      <c r="UB98" s="40"/>
      <c r="UC98" s="40"/>
      <c r="UD98" s="40"/>
      <c r="UE98" s="40"/>
      <c r="UF98" s="40"/>
      <c r="UG98" s="40"/>
      <c r="UH98" s="40"/>
      <c r="UI98" s="40"/>
      <c r="UJ98" s="40"/>
      <c r="UK98" s="40"/>
      <c r="UL98" s="40"/>
      <c r="UM98" s="40"/>
      <c r="UN98" s="40"/>
      <c r="UO98" s="40"/>
      <c r="UP98" s="40"/>
      <c r="UQ98" s="40"/>
      <c r="UR98" s="40"/>
      <c r="US98" s="40"/>
      <c r="UT98" s="40"/>
      <c r="UU98" s="40"/>
      <c r="UV98" s="40"/>
      <c r="UW98" s="40"/>
      <c r="UX98" s="40"/>
      <c r="UY98" s="40"/>
      <c r="UZ98" s="40"/>
      <c r="VA98" s="40"/>
      <c r="VB98" s="40"/>
      <c r="VC98" s="40"/>
      <c r="VD98" s="40"/>
      <c r="VE98" s="40"/>
      <c r="VF98" s="40"/>
      <c r="VG98" s="40"/>
      <c r="VH98" s="40"/>
      <c r="VI98" s="40"/>
      <c r="VJ98" s="40"/>
      <c r="VK98" s="40"/>
      <c r="VL98" s="40"/>
      <c r="VM98" s="40"/>
      <c r="VN98" s="40"/>
      <c r="VO98" s="40"/>
      <c r="VP98" s="40"/>
      <c r="VQ98" s="40"/>
      <c r="VR98" s="40"/>
      <c r="VS98" s="40"/>
      <c r="VT98" s="40"/>
      <c r="VU98" s="40"/>
      <c r="VV98" s="40"/>
      <c r="VW98" s="40"/>
      <c r="VX98" s="40"/>
      <c r="VY98" s="40"/>
      <c r="VZ98" s="40"/>
      <c r="WA98" s="40"/>
      <c r="WB98" s="40"/>
      <c r="WC98" s="40"/>
      <c r="WD98" s="40"/>
      <c r="WE98" s="40"/>
      <c r="WF98" s="40"/>
      <c r="WG98" s="40"/>
      <c r="WH98" s="40"/>
      <c r="WI98" s="40"/>
      <c r="WJ98" s="40"/>
      <c r="WK98" s="40"/>
      <c r="WL98" s="40"/>
      <c r="WM98" s="40"/>
      <c r="WN98" s="40"/>
      <c r="WO98" s="40"/>
      <c r="WP98" s="40"/>
      <c r="WQ98" s="40"/>
      <c r="WR98" s="40"/>
      <c r="WS98" s="40"/>
      <c r="WT98" s="40"/>
      <c r="WU98" s="40"/>
      <c r="WV98" s="40"/>
      <c r="WW98" s="40"/>
      <c r="WX98" s="40"/>
      <c r="WY98" s="40"/>
      <c r="WZ98" s="40"/>
      <c r="XA98" s="40"/>
      <c r="XB98" s="40"/>
      <c r="XC98" s="40"/>
      <c r="XD98" s="40"/>
      <c r="XE98" s="40"/>
      <c r="XF98" s="40"/>
      <c r="XG98" s="40"/>
      <c r="XH98" s="40"/>
      <c r="XI98" s="40"/>
      <c r="XJ98" s="40"/>
      <c r="XK98" s="40"/>
      <c r="XL98" s="40"/>
      <c r="XM98" s="40"/>
      <c r="XN98" s="40"/>
      <c r="XO98" s="40"/>
      <c r="XP98" s="40"/>
      <c r="XQ98" s="40"/>
      <c r="XR98" s="40"/>
      <c r="XS98" s="40"/>
      <c r="XT98" s="40"/>
      <c r="XU98" s="40"/>
      <c r="XV98" s="40"/>
      <c r="XW98" s="40"/>
      <c r="XX98" s="40"/>
      <c r="XY98" s="40"/>
      <c r="XZ98" s="40"/>
      <c r="YA98" s="40"/>
      <c r="YB98" s="40"/>
      <c r="YC98" s="40"/>
      <c r="YD98" s="40"/>
      <c r="YE98" s="40"/>
      <c r="YF98" s="40"/>
      <c r="YG98" s="40"/>
      <c r="YH98" s="40"/>
      <c r="YI98" s="40"/>
      <c r="YJ98" s="40"/>
      <c r="YK98" s="40"/>
      <c r="YL98" s="40"/>
      <c r="YM98" s="40"/>
      <c r="YN98" s="40"/>
      <c r="YO98" s="40"/>
      <c r="YP98" s="40"/>
      <c r="YQ98" s="40"/>
      <c r="YR98" s="40"/>
      <c r="YS98" s="40"/>
      <c r="YT98" s="40"/>
      <c r="YU98" s="40"/>
      <c r="YV98" s="40"/>
      <c r="YW98" s="40"/>
      <c r="YX98" s="40"/>
      <c r="YY98" s="40"/>
      <c r="YZ98" s="40"/>
      <c r="ZA98" s="40"/>
      <c r="ZB98" s="40"/>
      <c r="ZC98" s="40"/>
      <c r="ZD98" s="40"/>
      <c r="ZE98" s="40"/>
      <c r="ZF98" s="40"/>
      <c r="ZG98" s="40"/>
      <c r="ZH98" s="40"/>
      <c r="ZI98" s="40"/>
      <c r="ZJ98" s="40"/>
      <c r="ZK98" s="40"/>
      <c r="ZL98" s="40"/>
      <c r="ZM98" s="40"/>
      <c r="ZN98" s="40"/>
      <c r="ZO98" s="40"/>
      <c r="ZP98" s="40"/>
      <c r="ZQ98" s="40"/>
      <c r="ZR98" s="40"/>
      <c r="ZS98" s="40"/>
      <c r="ZT98" s="40"/>
      <c r="ZU98" s="40"/>
      <c r="ZV98" s="40"/>
      <c r="ZW98" s="40"/>
      <c r="ZX98" s="40"/>
      <c r="ZY98" s="40"/>
      <c r="ZZ98" s="40"/>
      <c r="AAA98" s="40"/>
      <c r="AAB98" s="40"/>
      <c r="AAC98" s="40"/>
      <c r="AAD98" s="40"/>
      <c r="AAE98" s="40"/>
      <c r="AAF98" s="40"/>
      <c r="AAG98" s="40"/>
      <c r="AAH98" s="40"/>
      <c r="AAI98" s="40"/>
      <c r="AAJ98" s="40"/>
      <c r="AAK98" s="40"/>
      <c r="AAL98" s="40"/>
      <c r="AAM98" s="40"/>
      <c r="AAN98" s="40"/>
      <c r="AAO98" s="40"/>
      <c r="AAP98" s="40"/>
      <c r="AAQ98" s="40"/>
      <c r="AAR98" s="40"/>
      <c r="AAS98" s="40"/>
      <c r="AAT98" s="40"/>
      <c r="AAU98" s="40"/>
      <c r="AAV98" s="40"/>
      <c r="AAW98" s="40"/>
      <c r="AAX98" s="40"/>
      <c r="AAY98" s="40"/>
      <c r="AAZ98" s="40"/>
      <c r="ABA98" s="40"/>
      <c r="ABB98" s="40"/>
      <c r="ABC98" s="40"/>
      <c r="ABD98" s="40"/>
      <c r="ABE98" s="40"/>
      <c r="ABF98" s="40"/>
      <c r="ABG98" s="40"/>
      <c r="ABH98" s="40"/>
      <c r="ABI98" s="40"/>
      <c r="ABJ98" s="40"/>
      <c r="ABK98" s="40"/>
      <c r="ABL98" s="40"/>
      <c r="ABM98" s="40"/>
      <c r="ABN98" s="40"/>
      <c r="ABO98" s="40"/>
      <c r="ABP98" s="40"/>
      <c r="ABQ98" s="40"/>
      <c r="ABR98" s="40"/>
      <c r="ABS98" s="40"/>
      <c r="ABT98" s="40"/>
      <c r="ABU98" s="40"/>
      <c r="ABV98" s="40"/>
      <c r="ABW98" s="40"/>
      <c r="ABX98" s="40"/>
      <c r="ABY98" s="40"/>
      <c r="ABZ98" s="40"/>
      <c r="ACA98" s="40"/>
      <c r="ACB98" s="40"/>
      <c r="ACC98" s="40"/>
      <c r="ACD98" s="40"/>
      <c r="ACE98" s="40"/>
      <c r="ACF98" s="40"/>
      <c r="ACG98" s="40"/>
      <c r="ACH98" s="40"/>
      <c r="ACI98" s="40"/>
      <c r="ACJ98" s="40"/>
      <c r="ACK98" s="40"/>
      <c r="ACL98" s="40"/>
      <c r="ACM98" s="40"/>
      <c r="ACN98" s="40"/>
      <c r="ACO98" s="40"/>
      <c r="ACP98" s="40"/>
      <c r="ACQ98" s="40"/>
      <c r="ACR98" s="40"/>
      <c r="ACS98" s="40"/>
      <c r="ACT98" s="40"/>
      <c r="ACU98" s="40"/>
      <c r="ACV98" s="40"/>
      <c r="ACW98" s="40"/>
      <c r="ACX98" s="40"/>
      <c r="ACY98" s="40"/>
      <c r="ACZ98" s="40"/>
      <c r="ADA98" s="40"/>
      <c r="ADB98" s="40"/>
      <c r="ADC98" s="40"/>
      <c r="ADD98" s="40"/>
      <c r="ADE98" s="40"/>
      <c r="ADF98" s="40"/>
      <c r="ADG98" s="40"/>
      <c r="ADH98" s="40"/>
      <c r="ADI98" s="40"/>
      <c r="ADJ98" s="40"/>
      <c r="ADK98" s="40"/>
      <c r="ADL98" s="40"/>
      <c r="ADM98" s="40"/>
      <c r="ADN98" s="40"/>
      <c r="ADO98" s="40"/>
      <c r="ADP98" s="40"/>
      <c r="ADQ98" s="40"/>
      <c r="ADR98" s="40"/>
      <c r="ADS98" s="40"/>
      <c r="ADT98" s="40"/>
      <c r="ADU98" s="40"/>
      <c r="ADV98" s="40"/>
      <c r="ADW98" s="40"/>
      <c r="ADX98" s="40"/>
      <c r="ADY98" s="40"/>
      <c r="ADZ98" s="40"/>
      <c r="AEA98" s="40"/>
      <c r="AEB98" s="40"/>
      <c r="AEC98" s="40"/>
      <c r="AED98" s="40"/>
      <c r="AEE98" s="40"/>
      <c r="AEF98" s="40"/>
      <c r="AEG98" s="40"/>
      <c r="AEH98" s="40"/>
      <c r="AEI98" s="40"/>
      <c r="AEJ98" s="40"/>
      <c r="AEK98" s="40"/>
      <c r="AEL98" s="40"/>
      <c r="AEM98" s="40"/>
      <c r="AEN98" s="40"/>
      <c r="AEO98" s="40"/>
      <c r="AEP98" s="40"/>
      <c r="AEQ98" s="40"/>
      <c r="AER98" s="40"/>
      <c r="AES98" s="40"/>
      <c r="AET98" s="40"/>
      <c r="AEU98" s="40"/>
      <c r="AEV98" s="40"/>
      <c r="AEW98" s="40"/>
      <c r="AEX98" s="40"/>
      <c r="AEY98" s="40"/>
      <c r="AEZ98" s="40"/>
      <c r="AFA98" s="40"/>
      <c r="AFB98" s="40"/>
      <c r="AFC98" s="40"/>
      <c r="AFD98" s="40"/>
      <c r="AFE98" s="40"/>
      <c r="AFF98" s="40"/>
      <c r="AFG98" s="40"/>
      <c r="AFH98" s="40"/>
      <c r="AFI98" s="40"/>
      <c r="AFJ98" s="40"/>
      <c r="AFK98" s="40"/>
      <c r="AFL98" s="40"/>
      <c r="AFM98" s="40"/>
      <c r="AFN98" s="40"/>
      <c r="AFO98" s="40"/>
      <c r="AFP98" s="40"/>
      <c r="AFQ98" s="40"/>
      <c r="AFR98" s="40"/>
      <c r="AFS98" s="40"/>
      <c r="AFT98" s="40"/>
      <c r="AFU98" s="40"/>
      <c r="AFV98" s="40"/>
      <c r="AFW98" s="40"/>
      <c r="AFX98" s="40"/>
      <c r="AFY98" s="40"/>
      <c r="AFZ98" s="40"/>
      <c r="AGA98" s="40"/>
      <c r="AGB98" s="40"/>
      <c r="AGC98" s="40"/>
      <c r="AGD98" s="40"/>
      <c r="AGE98" s="40"/>
      <c r="AGF98" s="40"/>
      <c r="AGG98" s="40"/>
      <c r="AGH98" s="40"/>
      <c r="AGI98" s="40"/>
      <c r="AGJ98" s="40"/>
      <c r="AGK98" s="40"/>
      <c r="AGL98" s="40"/>
      <c r="AGM98" s="40"/>
      <c r="AGN98" s="40"/>
      <c r="AGO98" s="40"/>
      <c r="AGP98" s="40"/>
      <c r="AGQ98" s="40"/>
      <c r="AGR98" s="40"/>
      <c r="AGS98" s="40"/>
      <c r="AGT98" s="40"/>
      <c r="AGU98" s="40"/>
      <c r="AGV98" s="40"/>
      <c r="AGW98" s="40"/>
      <c r="AGX98" s="40"/>
      <c r="AGY98" s="40"/>
      <c r="AGZ98" s="40"/>
      <c r="AHA98" s="40"/>
      <c r="AHB98" s="40"/>
      <c r="AHC98" s="40"/>
      <c r="AHD98" s="40"/>
      <c r="AHE98" s="40"/>
      <c r="AHF98" s="40"/>
      <c r="AHG98" s="40"/>
      <c r="AHH98" s="40"/>
      <c r="AHI98" s="40"/>
      <c r="AHJ98" s="40"/>
      <c r="AHK98" s="40"/>
      <c r="AHL98" s="40"/>
      <c r="AHM98" s="40"/>
      <c r="AHN98" s="40"/>
      <c r="AHO98" s="40"/>
      <c r="AHP98" s="40"/>
      <c r="AHQ98" s="40"/>
      <c r="AHR98" s="40"/>
      <c r="AHS98" s="40"/>
      <c r="AHT98" s="40"/>
      <c r="AHU98" s="40"/>
      <c r="AHV98" s="40"/>
      <c r="AHW98" s="40"/>
      <c r="AHX98" s="40"/>
      <c r="AHY98" s="40"/>
      <c r="AHZ98" s="40"/>
      <c r="AIA98" s="40"/>
      <c r="AIB98" s="40"/>
      <c r="AIC98" s="40"/>
      <c r="AID98" s="40"/>
      <c r="AIE98" s="40"/>
      <c r="AIF98" s="40"/>
      <c r="AIG98" s="40"/>
      <c r="AIH98" s="40"/>
      <c r="AII98" s="40"/>
      <c r="AIJ98" s="40"/>
      <c r="AIK98" s="40"/>
      <c r="AIL98" s="40"/>
      <c r="AIM98" s="40"/>
      <c r="AIN98" s="40"/>
      <c r="AIO98" s="40"/>
      <c r="AIP98" s="40"/>
      <c r="AIQ98" s="40"/>
      <c r="AIR98" s="40"/>
      <c r="AIS98" s="40"/>
      <c r="AIT98" s="40"/>
      <c r="AIU98" s="40"/>
      <c r="AIV98" s="40"/>
      <c r="AIW98" s="40"/>
      <c r="AIX98" s="40"/>
      <c r="AIY98" s="40"/>
      <c r="AIZ98" s="40"/>
      <c r="AJA98" s="40"/>
      <c r="AJB98" s="40"/>
      <c r="AJC98" s="40"/>
      <c r="AJD98" s="40"/>
      <c r="AJE98" s="40"/>
      <c r="AJF98" s="40"/>
      <c r="AJG98" s="40"/>
      <c r="AJH98" s="40"/>
      <c r="AJI98" s="40"/>
      <c r="AJJ98" s="40"/>
      <c r="AJK98" s="40"/>
      <c r="AJL98" s="40"/>
      <c r="AJM98" s="40"/>
      <c r="AJN98" s="40"/>
      <c r="AJO98" s="40"/>
      <c r="AJP98" s="40"/>
      <c r="AJQ98" s="40"/>
      <c r="AJR98" s="40"/>
      <c r="AJS98" s="40"/>
      <c r="AJT98" s="40"/>
      <c r="AJU98" s="40"/>
      <c r="AJV98" s="40"/>
      <c r="AJW98" s="40"/>
      <c r="AJX98" s="40"/>
      <c r="AJY98" s="40"/>
      <c r="AJZ98" s="40"/>
      <c r="AKA98" s="40"/>
      <c r="AKB98" s="40"/>
      <c r="AKC98" s="40"/>
      <c r="AKD98" s="40"/>
      <c r="AKE98" s="40"/>
      <c r="AKF98" s="40"/>
      <c r="AKG98" s="40"/>
      <c r="AKH98" s="40"/>
      <c r="AKI98" s="40"/>
      <c r="AKJ98" s="40"/>
      <c r="AKK98" s="40"/>
      <c r="AKL98" s="40"/>
      <c r="AKM98" s="40"/>
      <c r="AKN98" s="40"/>
      <c r="AKO98" s="40"/>
      <c r="AKP98" s="40"/>
      <c r="AKQ98" s="40"/>
      <c r="AKR98" s="40"/>
      <c r="AKS98" s="40"/>
      <c r="AKT98" s="40"/>
      <c r="AKU98" s="40"/>
      <c r="AKV98" s="40"/>
      <c r="AKW98" s="40"/>
      <c r="AKX98" s="40"/>
      <c r="AKY98" s="40"/>
      <c r="AKZ98" s="40"/>
      <c r="ALA98" s="40"/>
      <c r="ALB98" s="40"/>
      <c r="ALC98" s="40"/>
      <c r="ALD98" s="40"/>
      <c r="ALE98" s="40"/>
      <c r="ALF98" s="40"/>
      <c r="ALG98" s="40"/>
      <c r="ALH98" s="40"/>
      <c r="ALI98" s="40"/>
      <c r="ALJ98" s="40"/>
      <c r="ALK98" s="40"/>
      <c r="ALL98" s="40"/>
      <c r="ALM98" s="40"/>
      <c r="ALN98" s="40"/>
      <c r="ALO98" s="40"/>
      <c r="ALP98" s="40"/>
      <c r="ALQ98" s="40"/>
      <c r="ALR98" s="40"/>
      <c r="ALS98" s="40"/>
      <c r="ALT98" s="40"/>
      <c r="ALU98" s="40"/>
      <c r="ALV98" s="40"/>
      <c r="ALW98" s="40"/>
      <c r="ALX98" s="40"/>
      <c r="ALY98" s="40"/>
      <c r="ALZ98" s="40"/>
      <c r="AMA98" s="40"/>
      <c r="AMB98" s="40"/>
      <c r="AMC98" s="40"/>
      <c r="AMD98" s="40"/>
      <c r="AME98" s="40"/>
      <c r="AMF98" s="40"/>
      <c r="AMG98" s="40"/>
      <c r="AMH98" s="40"/>
      <c r="AMI98" s="40"/>
      <c r="AMJ98" s="40"/>
      <c r="AMK98" s="40"/>
      <c r="AML98" s="40"/>
      <c r="AMM98" s="40"/>
      <c r="AMN98" s="40"/>
      <c r="AMO98" s="40"/>
      <c r="AMP98" s="40"/>
      <c r="AMQ98" s="40"/>
      <c r="AMR98" s="40"/>
      <c r="AMS98" s="40"/>
      <c r="AMT98" s="40"/>
      <c r="AMU98" s="40"/>
      <c r="AMV98" s="40"/>
      <c r="AMW98" s="40"/>
      <c r="AMX98" s="40"/>
      <c r="AMY98" s="40"/>
      <c r="AMZ98" s="40"/>
      <c r="ANA98" s="40"/>
      <c r="ANB98" s="40"/>
      <c r="ANC98" s="40"/>
      <c r="AND98" s="40"/>
      <c r="ANE98" s="40"/>
      <c r="ANF98" s="40"/>
      <c r="ANG98" s="40"/>
      <c r="ANH98" s="40"/>
      <c r="ANI98" s="40"/>
      <c r="ANJ98" s="40"/>
      <c r="ANK98" s="40"/>
      <c r="ANL98" s="40"/>
      <c r="ANM98" s="40"/>
      <c r="ANN98" s="40"/>
      <c r="ANO98" s="40"/>
      <c r="ANP98" s="40"/>
      <c r="ANQ98" s="40"/>
      <c r="ANR98" s="40"/>
      <c r="ANS98" s="40"/>
      <c r="ANT98" s="40"/>
      <c r="ANU98" s="40"/>
      <c r="ANV98" s="40"/>
      <c r="ANW98" s="40"/>
      <c r="ANX98" s="40"/>
      <c r="ANY98" s="40"/>
      <c r="ANZ98" s="40"/>
      <c r="AOA98" s="40"/>
      <c r="AOB98" s="40"/>
      <c r="AOC98" s="40"/>
      <c r="AOD98" s="40"/>
      <c r="AOE98" s="40"/>
      <c r="AOF98" s="40"/>
      <c r="AOG98" s="40"/>
      <c r="AOH98" s="40"/>
      <c r="AOI98" s="40"/>
      <c r="AOJ98" s="40"/>
      <c r="AOK98" s="40"/>
      <c r="AOL98" s="40"/>
      <c r="AOM98" s="40"/>
      <c r="AON98" s="40"/>
      <c r="AOO98" s="40"/>
      <c r="AOP98" s="40"/>
      <c r="AOQ98" s="40"/>
      <c r="AOR98" s="40"/>
      <c r="AOS98" s="40"/>
      <c r="AOT98" s="40"/>
      <c r="AOU98" s="40"/>
      <c r="AOV98" s="40"/>
      <c r="AOW98" s="40"/>
      <c r="AOX98" s="40"/>
      <c r="AOY98" s="40"/>
      <c r="AOZ98" s="40"/>
      <c r="APA98" s="40"/>
      <c r="APB98" s="40"/>
      <c r="APC98" s="40"/>
      <c r="APD98" s="40"/>
      <c r="APE98" s="40"/>
      <c r="APF98" s="40"/>
      <c r="APG98" s="40"/>
      <c r="APH98" s="40"/>
      <c r="API98" s="40"/>
      <c r="APJ98" s="40"/>
      <c r="APK98" s="40"/>
      <c r="APL98" s="40"/>
      <c r="APM98" s="40"/>
      <c r="APN98" s="40"/>
      <c r="APO98" s="40"/>
      <c r="APP98" s="40"/>
      <c r="APQ98" s="40"/>
      <c r="APR98" s="40"/>
      <c r="APS98" s="40"/>
      <c r="APT98" s="40"/>
      <c r="APU98" s="40"/>
      <c r="APV98" s="40"/>
      <c r="APW98" s="40"/>
      <c r="APX98" s="40"/>
      <c r="APY98" s="40"/>
      <c r="APZ98" s="40"/>
      <c r="AQA98" s="40"/>
      <c r="AQB98" s="40"/>
      <c r="AQC98" s="40"/>
      <c r="AQD98" s="40"/>
      <c r="AQE98" s="40"/>
      <c r="AQF98" s="40"/>
      <c r="AQG98" s="40"/>
      <c r="AQH98" s="40"/>
      <c r="AQI98" s="40"/>
      <c r="AQJ98" s="40"/>
      <c r="AQK98" s="40"/>
      <c r="AQL98" s="40"/>
      <c r="AQM98" s="40"/>
      <c r="AQN98" s="40"/>
      <c r="AQO98" s="40"/>
      <c r="AQP98" s="40"/>
      <c r="AQQ98" s="40"/>
      <c r="AQR98" s="40"/>
      <c r="AQS98" s="40"/>
      <c r="AQT98" s="40"/>
      <c r="AQU98" s="40"/>
      <c r="AQV98" s="40"/>
      <c r="AQW98" s="40"/>
      <c r="AQX98" s="40"/>
      <c r="AQY98" s="40"/>
      <c r="AQZ98" s="40"/>
      <c r="ARA98" s="40"/>
      <c r="ARB98" s="40"/>
      <c r="ARC98" s="40"/>
      <c r="ARD98" s="40"/>
      <c r="ARE98" s="40"/>
      <c r="ARF98" s="40"/>
      <c r="ARG98" s="40"/>
      <c r="ARH98" s="40"/>
      <c r="ARI98" s="40"/>
      <c r="ARJ98" s="40"/>
      <c r="ARK98" s="40"/>
      <c r="ARL98" s="40"/>
      <c r="ARM98" s="40"/>
      <c r="ARN98" s="40"/>
      <c r="ARO98" s="40"/>
      <c r="ARP98" s="40"/>
      <c r="ARQ98" s="40"/>
      <c r="ARR98" s="40"/>
      <c r="ARS98" s="40"/>
      <c r="ART98" s="40"/>
      <c r="ARU98" s="40"/>
      <c r="ARV98" s="40"/>
      <c r="ARW98" s="40"/>
      <c r="ARX98" s="40"/>
      <c r="ARY98" s="40"/>
      <c r="ARZ98" s="40"/>
      <c r="ASA98" s="40"/>
      <c r="ASB98" s="40"/>
      <c r="ASC98" s="40"/>
      <c r="ASD98" s="40"/>
      <c r="ASE98" s="40"/>
      <c r="ASF98" s="40"/>
      <c r="ASG98" s="40"/>
      <c r="ASH98" s="40"/>
      <c r="ASI98" s="40"/>
      <c r="ASJ98" s="40"/>
      <c r="ASK98" s="40"/>
      <c r="ASL98" s="40"/>
      <c r="ASM98" s="40"/>
      <c r="ASN98" s="40"/>
      <c r="ASO98" s="40"/>
      <c r="ASP98" s="40"/>
      <c r="ASQ98" s="40"/>
      <c r="ASR98" s="40"/>
      <c r="ASS98" s="40"/>
      <c r="AST98" s="40"/>
      <c r="ASU98" s="40"/>
      <c r="ASV98" s="40"/>
      <c r="ASW98" s="40"/>
      <c r="ASX98" s="40"/>
      <c r="ASY98" s="40"/>
      <c r="ASZ98" s="40"/>
      <c r="ATA98" s="40"/>
      <c r="ATB98" s="40"/>
      <c r="ATC98" s="40"/>
      <c r="ATD98" s="40"/>
      <c r="ATE98" s="40"/>
      <c r="ATF98" s="40"/>
      <c r="ATG98" s="40"/>
      <c r="ATH98" s="40"/>
      <c r="ATI98" s="40"/>
      <c r="ATJ98" s="40"/>
      <c r="ATK98" s="40"/>
      <c r="ATL98" s="40"/>
      <c r="ATM98" s="40"/>
      <c r="ATN98" s="40"/>
      <c r="ATO98" s="40"/>
      <c r="ATP98" s="40"/>
      <c r="ATQ98" s="40"/>
      <c r="ATR98" s="40"/>
      <c r="ATS98" s="40"/>
      <c r="ATT98" s="40"/>
      <c r="ATU98" s="40"/>
      <c r="ATV98" s="40"/>
      <c r="ATW98" s="40"/>
      <c r="ATX98" s="40"/>
      <c r="ATY98" s="40"/>
      <c r="ATZ98" s="40"/>
      <c r="AUA98" s="40"/>
      <c r="AUB98" s="40"/>
      <c r="AUC98" s="40"/>
      <c r="AUD98" s="40"/>
      <c r="AUE98" s="40"/>
      <c r="AUF98" s="40"/>
      <c r="AUG98" s="40"/>
      <c r="AUH98" s="40"/>
      <c r="AUI98" s="40"/>
      <c r="AUJ98" s="40"/>
      <c r="AUK98" s="40"/>
      <c r="AUL98" s="40"/>
      <c r="AUM98" s="40"/>
      <c r="AUN98" s="40"/>
      <c r="AUO98" s="40"/>
      <c r="AUP98" s="40"/>
      <c r="AUQ98" s="40"/>
      <c r="AUR98" s="40"/>
      <c r="AUS98" s="40"/>
      <c r="AUT98" s="40"/>
      <c r="AUU98" s="40"/>
      <c r="AUV98" s="40"/>
      <c r="AUW98" s="40"/>
      <c r="AUX98" s="40"/>
      <c r="AUY98" s="40"/>
      <c r="AUZ98" s="40"/>
      <c r="AVA98" s="40"/>
      <c r="AVB98" s="40"/>
      <c r="AVC98" s="40"/>
      <c r="AVD98" s="40"/>
      <c r="AVE98" s="40"/>
      <c r="AVF98" s="40"/>
      <c r="AVG98" s="40"/>
      <c r="AVH98" s="40"/>
      <c r="AVI98" s="40"/>
      <c r="AVJ98" s="40"/>
      <c r="AVK98" s="40"/>
      <c r="AVL98" s="40"/>
      <c r="AVM98" s="40"/>
      <c r="AVN98" s="40"/>
      <c r="AVO98" s="40"/>
      <c r="AVP98" s="40"/>
      <c r="AVQ98" s="40"/>
      <c r="AVR98" s="40"/>
      <c r="AVS98" s="40"/>
      <c r="AVT98" s="40"/>
      <c r="AVU98" s="40"/>
      <c r="AVV98" s="40"/>
      <c r="AVW98" s="40"/>
      <c r="AVX98" s="40"/>
      <c r="AVY98" s="40"/>
      <c r="AVZ98" s="40"/>
      <c r="AWA98" s="40"/>
      <c r="AWB98" s="40"/>
      <c r="AWC98" s="40"/>
      <c r="AWD98" s="40"/>
      <c r="AWE98" s="40"/>
      <c r="AWF98" s="40"/>
      <c r="AWG98" s="40"/>
      <c r="AWH98" s="40"/>
      <c r="AWI98" s="40"/>
      <c r="AWJ98" s="40"/>
      <c r="AWK98" s="40"/>
      <c r="AWL98" s="40"/>
      <c r="AWM98" s="40"/>
      <c r="AWN98" s="40"/>
      <c r="AWO98" s="40"/>
      <c r="AWP98" s="40"/>
      <c r="AWQ98" s="40"/>
      <c r="AWR98" s="40"/>
      <c r="AWS98" s="40"/>
      <c r="AWT98" s="40"/>
      <c r="AWU98" s="40"/>
      <c r="AWV98" s="40"/>
      <c r="AWW98" s="40"/>
      <c r="AWX98" s="40"/>
      <c r="AWY98" s="40"/>
      <c r="AWZ98" s="40"/>
      <c r="AXA98" s="40"/>
      <c r="AXB98" s="40"/>
      <c r="AXC98" s="40"/>
      <c r="AXD98" s="40"/>
      <c r="AXE98" s="40"/>
      <c r="AXF98" s="40"/>
      <c r="AXG98" s="40"/>
      <c r="AXH98" s="40"/>
      <c r="AXI98" s="40"/>
      <c r="AXJ98" s="40"/>
      <c r="AXK98" s="40"/>
      <c r="AXL98" s="40"/>
      <c r="AXM98" s="40"/>
      <c r="AXN98" s="40"/>
      <c r="AXO98" s="40"/>
      <c r="AXP98" s="40"/>
      <c r="AXQ98" s="40"/>
      <c r="AXR98" s="40"/>
      <c r="AXS98" s="40"/>
      <c r="AXT98" s="40"/>
      <c r="AXU98" s="40"/>
      <c r="AXV98" s="40"/>
      <c r="AXW98" s="40"/>
      <c r="AXX98" s="40"/>
      <c r="AXY98" s="40"/>
      <c r="AXZ98" s="40"/>
      <c r="AYA98" s="40"/>
      <c r="AYB98" s="40"/>
      <c r="AYC98" s="40"/>
      <c r="AYD98" s="40"/>
      <c r="AYE98" s="40"/>
      <c r="AYF98" s="40"/>
      <c r="AYG98" s="40"/>
      <c r="AYH98" s="40"/>
      <c r="AYI98" s="40"/>
      <c r="AYJ98" s="40"/>
      <c r="AYK98" s="40"/>
      <c r="AYL98" s="40"/>
      <c r="AYM98" s="40"/>
      <c r="AYN98" s="40"/>
      <c r="AYO98" s="40"/>
      <c r="AYP98" s="40"/>
      <c r="AYQ98" s="40"/>
      <c r="AYR98" s="40"/>
      <c r="AYS98" s="40"/>
      <c r="AYT98" s="40"/>
      <c r="AYU98" s="40"/>
      <c r="AYV98" s="40"/>
      <c r="AYW98" s="40"/>
      <c r="AYX98" s="40"/>
      <c r="AYY98" s="40"/>
      <c r="AYZ98" s="40"/>
      <c r="AZA98" s="40"/>
      <c r="AZB98" s="40"/>
      <c r="AZC98" s="40"/>
      <c r="AZD98" s="40"/>
      <c r="AZE98" s="40"/>
      <c r="AZF98" s="40"/>
      <c r="AZG98" s="40"/>
      <c r="AZH98" s="40"/>
      <c r="AZI98" s="40"/>
      <c r="AZJ98" s="40"/>
      <c r="AZK98" s="40"/>
      <c r="AZL98" s="40"/>
      <c r="AZM98" s="40"/>
      <c r="AZN98" s="40"/>
      <c r="AZO98" s="40"/>
      <c r="AZP98" s="40"/>
      <c r="AZQ98" s="40"/>
      <c r="AZR98" s="40"/>
      <c r="AZS98" s="40"/>
      <c r="AZT98" s="40"/>
      <c r="AZU98" s="40"/>
      <c r="AZV98" s="40"/>
      <c r="AZW98" s="40"/>
      <c r="AZX98" s="40"/>
      <c r="AZY98" s="40"/>
      <c r="AZZ98" s="40"/>
      <c r="BAA98" s="40"/>
      <c r="BAB98" s="40"/>
      <c r="BAC98" s="40"/>
      <c r="BAD98" s="40"/>
      <c r="BAE98" s="40"/>
      <c r="BAF98" s="40"/>
      <c r="BAG98" s="40"/>
      <c r="BAH98" s="40"/>
      <c r="BAI98" s="40"/>
      <c r="BAJ98" s="40"/>
      <c r="BAK98" s="40"/>
      <c r="BAL98" s="40"/>
      <c r="BAM98" s="40"/>
      <c r="BAN98" s="40"/>
      <c r="BAO98" s="40"/>
      <c r="BAP98" s="40"/>
      <c r="BAQ98" s="40"/>
      <c r="BAR98" s="40"/>
      <c r="BAS98" s="40"/>
      <c r="BAT98" s="40"/>
      <c r="BAU98" s="40"/>
      <c r="BAV98" s="40"/>
      <c r="BAW98" s="40"/>
      <c r="BAX98" s="40"/>
      <c r="BAY98" s="40"/>
      <c r="BAZ98" s="40"/>
      <c r="BBA98" s="40"/>
      <c r="BBB98" s="40"/>
      <c r="BBC98" s="40"/>
      <c r="BBD98" s="40"/>
      <c r="BBE98" s="40"/>
      <c r="BBF98" s="40"/>
      <c r="BBG98" s="40"/>
      <c r="BBH98" s="40"/>
      <c r="BBI98" s="40"/>
      <c r="BBJ98" s="40"/>
      <c r="BBK98" s="40"/>
      <c r="BBL98" s="40"/>
      <c r="BBM98" s="40"/>
      <c r="BBN98" s="40"/>
      <c r="BBO98" s="40"/>
      <c r="BBP98" s="40"/>
      <c r="BBQ98" s="40"/>
      <c r="BBR98" s="40"/>
      <c r="BBS98" s="40"/>
      <c r="BBT98" s="40"/>
      <c r="BBU98" s="40"/>
      <c r="BBV98" s="40"/>
      <c r="BBW98" s="40"/>
      <c r="BBX98" s="40"/>
      <c r="BBY98" s="40"/>
      <c r="BBZ98" s="40"/>
      <c r="BCA98" s="40"/>
      <c r="BCB98" s="40"/>
      <c r="BCC98" s="40"/>
      <c r="BCD98" s="40"/>
      <c r="BCE98" s="40"/>
      <c r="BCF98" s="40"/>
      <c r="BCG98" s="40"/>
      <c r="BCH98" s="40"/>
      <c r="BCI98" s="40"/>
      <c r="BCJ98" s="40"/>
      <c r="BCK98" s="40"/>
      <c r="BCL98" s="40"/>
      <c r="BCM98" s="40"/>
      <c r="BCN98" s="40"/>
      <c r="BCO98" s="40"/>
      <c r="BCP98" s="40"/>
      <c r="BCQ98" s="40"/>
      <c r="BCR98" s="40"/>
      <c r="BCS98" s="40"/>
      <c r="BCT98" s="40"/>
      <c r="BCU98" s="40"/>
      <c r="BCV98" s="40"/>
      <c r="BCW98" s="40"/>
      <c r="BCX98" s="40"/>
      <c r="BCY98" s="40"/>
      <c r="BCZ98" s="40"/>
      <c r="BDA98" s="40"/>
      <c r="BDB98" s="40"/>
      <c r="BDC98" s="40"/>
      <c r="BDD98" s="40"/>
      <c r="BDE98" s="40"/>
      <c r="BDF98" s="40"/>
      <c r="BDG98" s="40"/>
      <c r="BDH98" s="40"/>
      <c r="BDI98" s="40"/>
      <c r="BDJ98" s="40"/>
      <c r="BDK98" s="40"/>
      <c r="BDL98" s="40"/>
      <c r="BDM98" s="40"/>
      <c r="BDN98" s="40"/>
      <c r="BDO98" s="40"/>
      <c r="BDP98" s="40"/>
      <c r="BDQ98" s="40"/>
      <c r="BDR98" s="40"/>
      <c r="BDS98" s="40"/>
      <c r="BDT98" s="40"/>
      <c r="BDU98" s="40"/>
      <c r="BDV98" s="40"/>
      <c r="BDW98" s="40"/>
      <c r="BDX98" s="40"/>
      <c r="BDY98" s="40"/>
      <c r="BDZ98" s="40"/>
      <c r="BEA98" s="40"/>
      <c r="BEB98" s="40"/>
      <c r="BEC98" s="40"/>
      <c r="BED98" s="40"/>
      <c r="BEE98" s="40"/>
      <c r="BEF98" s="40"/>
      <c r="BEG98" s="40"/>
      <c r="BEH98" s="40"/>
      <c r="BEI98" s="40"/>
      <c r="BEJ98" s="40"/>
      <c r="BEK98" s="40"/>
      <c r="BEL98" s="40"/>
      <c r="BEM98" s="40"/>
      <c r="BEN98" s="40"/>
      <c r="BEO98" s="40"/>
      <c r="BEP98" s="40"/>
      <c r="BEQ98" s="40"/>
      <c r="BER98" s="40"/>
      <c r="BES98" s="40"/>
      <c r="BET98" s="40"/>
      <c r="BEU98" s="40"/>
      <c r="BEV98" s="40"/>
      <c r="BEW98" s="40"/>
      <c r="BEX98" s="40"/>
      <c r="BEY98" s="40"/>
      <c r="BEZ98" s="40"/>
      <c r="BFA98" s="40"/>
      <c r="BFB98" s="40"/>
      <c r="BFC98" s="40"/>
      <c r="BFD98" s="40"/>
      <c r="BFE98" s="40"/>
      <c r="BFF98" s="40"/>
      <c r="BFG98" s="40"/>
      <c r="BFH98" s="40"/>
      <c r="BFI98" s="40"/>
      <c r="BFJ98" s="40"/>
      <c r="BFK98" s="40"/>
      <c r="BFL98" s="40"/>
      <c r="BFM98" s="40"/>
      <c r="BFN98" s="40"/>
      <c r="BFO98" s="40"/>
      <c r="BFP98" s="40"/>
      <c r="BFQ98" s="40"/>
      <c r="BFR98" s="40"/>
      <c r="BFS98" s="40"/>
      <c r="BFT98" s="40"/>
      <c r="BFU98" s="40"/>
      <c r="BFV98" s="40"/>
      <c r="BFW98" s="40"/>
      <c r="BFX98" s="40"/>
      <c r="BFY98" s="40"/>
      <c r="BFZ98" s="40"/>
      <c r="BGA98" s="40"/>
      <c r="BGB98" s="40"/>
      <c r="BGC98" s="40"/>
      <c r="BGD98" s="40"/>
      <c r="BGE98" s="40"/>
      <c r="BGF98" s="40"/>
      <c r="BGG98" s="40"/>
      <c r="BGH98" s="40"/>
      <c r="BGI98" s="40"/>
      <c r="BGJ98" s="40"/>
      <c r="BGK98" s="40"/>
      <c r="BGL98" s="40"/>
      <c r="BGM98" s="40"/>
      <c r="BGN98" s="40"/>
      <c r="BGO98" s="40"/>
      <c r="BGP98" s="40"/>
      <c r="BGQ98" s="40"/>
      <c r="BGR98" s="40"/>
      <c r="BGS98" s="40"/>
      <c r="BGT98" s="40"/>
      <c r="BGU98" s="40"/>
      <c r="BGV98" s="40"/>
      <c r="BGW98" s="40"/>
      <c r="BGX98" s="40"/>
      <c r="BGY98" s="40"/>
      <c r="BGZ98" s="40"/>
      <c r="BHA98" s="40"/>
      <c r="BHB98" s="40"/>
      <c r="BHC98" s="40"/>
      <c r="BHD98" s="40"/>
      <c r="BHE98" s="40"/>
      <c r="BHF98" s="40"/>
      <c r="BHG98" s="40"/>
      <c r="BHH98" s="40"/>
      <c r="BHI98" s="40"/>
      <c r="BHJ98" s="40"/>
      <c r="BHK98" s="40"/>
      <c r="BHL98" s="40"/>
      <c r="BHM98" s="40"/>
      <c r="BHN98" s="40"/>
      <c r="BHO98" s="40"/>
      <c r="BHP98" s="40"/>
      <c r="BHQ98" s="40"/>
      <c r="BHR98" s="40"/>
      <c r="BHS98" s="40"/>
      <c r="BHT98" s="40"/>
      <c r="BHU98" s="40"/>
      <c r="BHV98" s="40"/>
      <c r="BHW98" s="40"/>
      <c r="BHX98" s="40"/>
      <c r="BHY98" s="40"/>
      <c r="BHZ98" s="40"/>
      <c r="BIA98" s="40"/>
      <c r="BIB98" s="40"/>
      <c r="BIC98" s="40"/>
      <c r="BID98" s="40"/>
      <c r="BIE98" s="40"/>
      <c r="BIF98" s="40"/>
      <c r="BIG98" s="40"/>
      <c r="BIH98" s="40"/>
      <c r="BII98" s="40"/>
      <c r="BIJ98" s="40"/>
      <c r="BIK98" s="40"/>
      <c r="BIL98" s="40"/>
      <c r="BIM98" s="40"/>
      <c r="BIN98" s="40"/>
      <c r="BIO98" s="40"/>
      <c r="BIP98" s="40"/>
      <c r="BIQ98" s="40"/>
      <c r="BIR98" s="40"/>
      <c r="BIS98" s="40"/>
      <c r="BIT98" s="40"/>
      <c r="BIU98" s="40"/>
      <c r="BIV98" s="40"/>
      <c r="BIW98" s="40"/>
      <c r="BIX98" s="40"/>
      <c r="BIY98" s="40"/>
      <c r="BIZ98" s="40"/>
      <c r="BJA98" s="40"/>
      <c r="BJB98" s="40"/>
      <c r="BJC98" s="40"/>
      <c r="BJD98" s="40"/>
      <c r="BJE98" s="40"/>
      <c r="BJF98" s="40"/>
      <c r="BJG98" s="40"/>
      <c r="BJH98" s="40"/>
      <c r="BJI98" s="40"/>
      <c r="BJJ98" s="40"/>
      <c r="BJK98" s="40"/>
      <c r="BJL98" s="40"/>
      <c r="BJM98" s="40"/>
      <c r="BJN98" s="40"/>
      <c r="BJO98" s="40"/>
      <c r="BJP98" s="40"/>
      <c r="BJQ98" s="40"/>
      <c r="BJR98" s="40"/>
      <c r="BJS98" s="40"/>
      <c r="BJT98" s="40"/>
      <c r="BJU98" s="40"/>
      <c r="BJV98" s="40"/>
      <c r="BJW98" s="40"/>
      <c r="BJX98" s="40"/>
      <c r="BJY98" s="40"/>
      <c r="BJZ98" s="40"/>
      <c r="BKA98" s="40"/>
      <c r="BKB98" s="40"/>
      <c r="BKC98" s="40"/>
      <c r="BKD98" s="40"/>
      <c r="BKE98" s="40"/>
      <c r="BKF98" s="40"/>
      <c r="BKG98" s="40"/>
      <c r="BKH98" s="40"/>
      <c r="BKI98" s="40"/>
      <c r="BKJ98" s="40"/>
      <c r="BKK98" s="40"/>
      <c r="BKL98" s="40"/>
      <c r="BKM98" s="40"/>
      <c r="BKN98" s="40"/>
      <c r="BKO98" s="40"/>
      <c r="BKP98" s="40"/>
      <c r="BKQ98" s="40"/>
      <c r="BKR98" s="40"/>
      <c r="BKS98" s="40"/>
      <c r="BKT98" s="40"/>
      <c r="BKU98" s="40"/>
      <c r="BKV98" s="40"/>
      <c r="BKW98" s="40"/>
      <c r="BKX98" s="40"/>
      <c r="BKY98" s="40"/>
      <c r="BKZ98" s="40"/>
      <c r="BLA98" s="40"/>
      <c r="BLB98" s="40"/>
      <c r="BLC98" s="40"/>
      <c r="BLD98" s="40"/>
      <c r="BLE98" s="40"/>
      <c r="BLF98" s="40"/>
      <c r="BLG98" s="40"/>
      <c r="BLH98" s="40"/>
      <c r="BLI98" s="40"/>
      <c r="BLJ98" s="40"/>
      <c r="BLK98" s="40"/>
      <c r="BLL98" s="40"/>
      <c r="BLM98" s="40"/>
      <c r="BLN98" s="40"/>
      <c r="BLO98" s="40"/>
      <c r="BLP98" s="40"/>
      <c r="BLQ98" s="40"/>
      <c r="BLR98" s="40"/>
      <c r="BLS98" s="40"/>
      <c r="BLT98" s="40"/>
      <c r="BLU98" s="40"/>
      <c r="BLV98" s="40"/>
      <c r="BLW98" s="40"/>
      <c r="BLX98" s="40"/>
      <c r="BLY98" s="40"/>
      <c r="BLZ98" s="40"/>
      <c r="BMA98" s="40"/>
      <c r="BMB98" s="40"/>
      <c r="BMC98" s="40"/>
      <c r="BMD98" s="40"/>
      <c r="BME98" s="40"/>
      <c r="BMF98" s="40"/>
      <c r="BMG98" s="40"/>
      <c r="BMH98" s="40"/>
      <c r="BMI98" s="40"/>
      <c r="BMJ98" s="40"/>
      <c r="BMK98" s="40"/>
      <c r="BML98" s="40"/>
      <c r="BMM98" s="40"/>
      <c r="BMN98" s="40"/>
      <c r="BMO98" s="40"/>
      <c r="BMP98" s="40"/>
      <c r="BMQ98" s="40"/>
      <c r="BMR98" s="40"/>
      <c r="BMS98" s="40"/>
      <c r="BMT98" s="40"/>
      <c r="BMU98" s="40"/>
      <c r="BMV98" s="40"/>
      <c r="BMW98" s="40"/>
      <c r="BMX98" s="40"/>
      <c r="BMY98" s="40"/>
      <c r="BMZ98" s="40"/>
      <c r="BNA98" s="40"/>
      <c r="BNB98" s="40"/>
      <c r="BNC98" s="40"/>
      <c r="BND98" s="40"/>
      <c r="BNE98" s="40"/>
      <c r="BNF98" s="40"/>
      <c r="BNG98" s="40"/>
      <c r="BNH98" s="40"/>
      <c r="BNI98" s="40"/>
      <c r="BNJ98" s="40"/>
      <c r="BNK98" s="40"/>
      <c r="BNL98" s="40"/>
      <c r="BNM98" s="40"/>
      <c r="BNN98" s="40"/>
      <c r="BNO98" s="40"/>
      <c r="BNP98" s="40"/>
      <c r="BNQ98" s="40"/>
      <c r="BNR98" s="40"/>
      <c r="BNS98" s="40"/>
      <c r="BNT98" s="40"/>
      <c r="BNU98" s="40"/>
      <c r="BNV98" s="40"/>
      <c r="BNW98" s="40"/>
      <c r="BNX98" s="40"/>
      <c r="BNY98" s="40"/>
      <c r="BNZ98" s="40"/>
      <c r="BOA98" s="40"/>
      <c r="BOB98" s="40"/>
      <c r="BOC98" s="40"/>
      <c r="BOD98" s="40"/>
      <c r="BOE98" s="40"/>
      <c r="BOF98" s="40"/>
      <c r="BOG98" s="40"/>
      <c r="BOH98" s="40"/>
      <c r="BOI98" s="40"/>
      <c r="BOJ98" s="40"/>
      <c r="BOK98" s="40"/>
      <c r="BOL98" s="40"/>
      <c r="BOM98" s="40"/>
      <c r="BON98" s="40"/>
      <c r="BOO98" s="40"/>
      <c r="BOP98" s="40"/>
      <c r="BOQ98" s="40"/>
      <c r="BOR98" s="40"/>
      <c r="BOS98" s="40"/>
      <c r="BOT98" s="40"/>
      <c r="BOU98" s="40"/>
      <c r="BOV98" s="40"/>
      <c r="BOW98" s="40"/>
      <c r="BOX98" s="40"/>
      <c r="BOY98" s="40"/>
      <c r="BOZ98" s="40"/>
      <c r="BPA98" s="40"/>
      <c r="BPB98" s="40"/>
      <c r="BPC98" s="40"/>
      <c r="BPD98" s="40"/>
      <c r="BPE98" s="40"/>
      <c r="BPF98" s="40"/>
      <c r="BPG98" s="40"/>
      <c r="BPH98" s="40"/>
      <c r="BPI98" s="40"/>
      <c r="BPJ98" s="40"/>
      <c r="BPK98" s="40"/>
      <c r="BPL98" s="40"/>
      <c r="BPM98" s="40"/>
      <c r="BPN98" s="40"/>
      <c r="BPO98" s="40"/>
      <c r="BPP98" s="40"/>
      <c r="BPQ98" s="40"/>
      <c r="BPR98" s="40"/>
      <c r="BPS98" s="40"/>
      <c r="BPT98" s="40"/>
      <c r="BPU98" s="40"/>
      <c r="BPV98" s="40"/>
      <c r="BPW98" s="40"/>
      <c r="BPX98" s="40"/>
      <c r="BPY98" s="40"/>
      <c r="BPZ98" s="40"/>
      <c r="BQA98" s="40"/>
      <c r="BQB98" s="40"/>
      <c r="BQC98" s="40"/>
      <c r="BQD98" s="40"/>
      <c r="BQE98" s="40"/>
      <c r="BQF98" s="40"/>
      <c r="BQG98" s="40"/>
      <c r="BQH98" s="40"/>
      <c r="BQI98" s="40"/>
      <c r="BQJ98" s="40"/>
      <c r="BQK98" s="40"/>
      <c r="BQL98" s="40"/>
      <c r="BQM98" s="40"/>
      <c r="BQN98" s="40"/>
      <c r="BQO98" s="40"/>
      <c r="BQP98" s="40"/>
      <c r="BQQ98" s="40"/>
      <c r="BQR98" s="40"/>
      <c r="BQS98" s="40"/>
      <c r="BQT98" s="40"/>
      <c r="BQU98" s="40"/>
      <c r="BQV98" s="40"/>
      <c r="BQW98" s="40"/>
      <c r="BQX98" s="40"/>
      <c r="BQY98" s="40"/>
      <c r="BQZ98" s="40"/>
      <c r="BRA98" s="40"/>
      <c r="BRB98" s="40"/>
      <c r="BRC98" s="40"/>
      <c r="BRD98" s="40"/>
      <c r="BRE98" s="40"/>
      <c r="BRF98" s="40"/>
      <c r="BRG98" s="40"/>
      <c r="BRH98" s="40"/>
      <c r="BRI98" s="40"/>
      <c r="BRJ98" s="40"/>
      <c r="BRK98" s="40"/>
      <c r="BRL98" s="40"/>
      <c r="BRM98" s="40"/>
      <c r="BRN98" s="40"/>
      <c r="BRO98" s="40"/>
      <c r="BRP98" s="40"/>
      <c r="BRQ98" s="40"/>
      <c r="BRR98" s="40"/>
      <c r="BRS98" s="40"/>
      <c r="BRT98" s="40"/>
      <c r="BRU98" s="40"/>
      <c r="BRV98" s="40"/>
      <c r="BRW98" s="40"/>
      <c r="BRX98" s="40"/>
      <c r="BRY98" s="40"/>
      <c r="BRZ98" s="40"/>
      <c r="BSA98" s="40"/>
      <c r="BSB98" s="40"/>
      <c r="BSC98" s="40"/>
      <c r="BSD98" s="40"/>
      <c r="BSE98" s="40"/>
      <c r="BSF98" s="40"/>
      <c r="BSG98" s="40"/>
      <c r="BSH98" s="40"/>
      <c r="BSI98" s="40"/>
      <c r="BSJ98" s="40"/>
      <c r="BSK98" s="40"/>
      <c r="BSL98" s="40"/>
      <c r="BSM98" s="40"/>
      <c r="BSN98" s="40"/>
      <c r="BSO98" s="40"/>
      <c r="BSP98" s="40"/>
      <c r="BSQ98" s="40"/>
      <c r="BSR98" s="40"/>
      <c r="BSS98" s="40"/>
      <c r="BST98" s="40"/>
      <c r="BSU98" s="40"/>
      <c r="BSV98" s="40"/>
      <c r="BSW98" s="40"/>
      <c r="BSX98" s="40"/>
      <c r="BSY98" s="40"/>
      <c r="BSZ98" s="40"/>
      <c r="BTA98" s="40"/>
      <c r="BTB98" s="40"/>
      <c r="BTC98" s="40"/>
      <c r="BTD98" s="40"/>
      <c r="BTE98" s="40"/>
      <c r="BTF98" s="40"/>
      <c r="BTG98" s="40"/>
      <c r="BTH98" s="40"/>
      <c r="BTI98" s="40"/>
      <c r="BTJ98" s="40"/>
      <c r="BTK98" s="40"/>
      <c r="BTL98" s="40"/>
      <c r="BTM98" s="40"/>
      <c r="BTN98" s="40"/>
      <c r="BTO98" s="40"/>
      <c r="BTP98" s="40"/>
      <c r="BTQ98" s="40"/>
      <c r="BTR98" s="40"/>
      <c r="BTS98" s="40"/>
      <c r="BTT98" s="40"/>
      <c r="BTU98" s="40"/>
      <c r="BTV98" s="40"/>
      <c r="BTW98" s="40"/>
      <c r="BTX98" s="40"/>
      <c r="BTY98" s="40"/>
      <c r="BTZ98" s="40"/>
      <c r="BUA98" s="40"/>
      <c r="BUB98" s="40"/>
      <c r="BUC98" s="40"/>
      <c r="BUD98" s="40"/>
      <c r="BUE98" s="40"/>
      <c r="BUF98" s="40"/>
      <c r="BUG98" s="40"/>
      <c r="BUH98" s="40"/>
      <c r="BUI98" s="40"/>
      <c r="BUJ98" s="40"/>
      <c r="BUK98" s="40"/>
      <c r="BUL98" s="40"/>
      <c r="BUM98" s="40"/>
      <c r="BUN98" s="40"/>
      <c r="BUO98" s="40"/>
      <c r="BUP98" s="40"/>
      <c r="BUQ98" s="40"/>
      <c r="BUR98" s="40"/>
      <c r="BUS98" s="40"/>
      <c r="BUT98" s="40"/>
      <c r="BUU98" s="40"/>
      <c r="BUV98" s="40"/>
      <c r="BUW98" s="40"/>
      <c r="BUX98" s="40"/>
      <c r="BUY98" s="40"/>
      <c r="BUZ98" s="40"/>
      <c r="BVA98" s="40"/>
      <c r="BVB98" s="40"/>
      <c r="BVC98" s="40"/>
      <c r="BVD98" s="40"/>
      <c r="BVE98" s="40"/>
      <c r="BVF98" s="40"/>
      <c r="BVG98" s="40"/>
      <c r="BVH98" s="40"/>
      <c r="BVI98" s="40"/>
      <c r="BVJ98" s="40"/>
      <c r="BVK98" s="40"/>
      <c r="BVL98" s="40"/>
      <c r="BVM98" s="40"/>
      <c r="BVN98" s="40"/>
      <c r="BVO98" s="40"/>
      <c r="BVP98" s="40"/>
      <c r="BVQ98" s="40"/>
      <c r="BVR98" s="40"/>
      <c r="BVS98" s="40"/>
      <c r="BVT98" s="40"/>
      <c r="BVU98" s="40"/>
      <c r="BVV98" s="40"/>
      <c r="BVW98" s="40"/>
      <c r="BVX98" s="40"/>
      <c r="BVY98" s="40"/>
      <c r="BVZ98" s="40"/>
      <c r="BWA98" s="40"/>
      <c r="BWB98" s="40"/>
      <c r="BWC98" s="40"/>
      <c r="BWD98" s="40"/>
      <c r="BWE98" s="40"/>
      <c r="BWF98" s="40"/>
      <c r="BWG98" s="40"/>
      <c r="BWH98" s="40"/>
      <c r="BWI98" s="40"/>
      <c r="BWJ98" s="40"/>
      <c r="BWK98" s="40"/>
      <c r="BWL98" s="40"/>
      <c r="BWM98" s="40"/>
      <c r="BWN98" s="40"/>
      <c r="BWO98" s="40"/>
      <c r="BWP98" s="40"/>
      <c r="BWQ98" s="40"/>
      <c r="BWR98" s="40"/>
      <c r="BWS98" s="40"/>
      <c r="BWT98" s="40"/>
      <c r="BWU98" s="40"/>
      <c r="BWV98" s="40"/>
      <c r="BWW98" s="40"/>
      <c r="BWX98" s="40"/>
      <c r="BWY98" s="40"/>
      <c r="BWZ98" s="40"/>
      <c r="BXA98" s="40"/>
      <c r="BXB98" s="40"/>
      <c r="BXC98" s="40"/>
      <c r="BXD98" s="40"/>
      <c r="BXE98" s="40"/>
      <c r="BXF98" s="40"/>
      <c r="BXG98" s="40"/>
      <c r="BXH98" s="40"/>
      <c r="BXI98" s="40"/>
      <c r="BXJ98" s="40"/>
      <c r="BXK98" s="40"/>
      <c r="BXL98" s="40"/>
      <c r="BXM98" s="40"/>
      <c r="BXN98" s="40"/>
      <c r="BXO98" s="40"/>
      <c r="BXP98" s="40"/>
      <c r="BXQ98" s="40"/>
      <c r="BXR98" s="40"/>
      <c r="BXS98" s="40"/>
      <c r="BXT98" s="40"/>
      <c r="BXU98" s="40"/>
      <c r="BXV98" s="40"/>
      <c r="BXW98" s="40"/>
      <c r="BXX98" s="40"/>
      <c r="BXY98" s="40"/>
      <c r="BXZ98" s="40"/>
      <c r="BYA98" s="40"/>
      <c r="BYB98" s="40"/>
      <c r="BYC98" s="40"/>
      <c r="BYD98" s="40"/>
      <c r="BYE98" s="40"/>
      <c r="BYF98" s="40"/>
      <c r="BYG98" s="40"/>
      <c r="BYH98" s="40"/>
      <c r="BYI98" s="40"/>
      <c r="BYJ98" s="40"/>
      <c r="BYK98" s="40"/>
      <c r="BYL98" s="40"/>
      <c r="BYM98" s="40"/>
      <c r="BYN98" s="40"/>
      <c r="BYO98" s="40"/>
      <c r="BYP98" s="40"/>
      <c r="BYQ98" s="40"/>
      <c r="BYR98" s="40"/>
      <c r="BYS98" s="40"/>
      <c r="BYT98" s="40"/>
      <c r="BYU98" s="40"/>
      <c r="BYV98" s="40"/>
      <c r="BYW98" s="40"/>
      <c r="BYX98" s="40"/>
      <c r="BYY98" s="40"/>
      <c r="BYZ98" s="40"/>
      <c r="BZA98" s="40"/>
      <c r="BZB98" s="40"/>
      <c r="BZC98" s="40"/>
      <c r="BZD98" s="40"/>
      <c r="BZE98" s="40"/>
      <c r="BZF98" s="40"/>
      <c r="BZG98" s="40"/>
      <c r="BZH98" s="40"/>
      <c r="BZI98" s="40"/>
      <c r="BZJ98" s="40"/>
      <c r="BZK98" s="40"/>
      <c r="BZL98" s="40"/>
      <c r="BZM98" s="40"/>
      <c r="BZN98" s="40"/>
      <c r="BZO98" s="40"/>
      <c r="BZP98" s="40"/>
      <c r="BZQ98" s="40"/>
      <c r="BZR98" s="40"/>
      <c r="BZS98" s="40"/>
      <c r="BZT98" s="40"/>
      <c r="BZU98" s="40"/>
      <c r="BZV98" s="40"/>
      <c r="BZW98" s="40"/>
      <c r="BZX98" s="40"/>
      <c r="BZY98" s="40"/>
      <c r="BZZ98" s="40"/>
      <c r="CAA98" s="40"/>
      <c r="CAB98" s="40"/>
      <c r="CAC98" s="40"/>
      <c r="CAD98" s="40"/>
      <c r="CAE98" s="40"/>
      <c r="CAF98" s="40"/>
      <c r="CAG98" s="40"/>
      <c r="CAH98" s="40"/>
      <c r="CAI98" s="40"/>
      <c r="CAJ98" s="40"/>
      <c r="CAK98" s="40"/>
      <c r="CAL98" s="40"/>
      <c r="CAM98" s="40"/>
      <c r="CAN98" s="40"/>
      <c r="CAO98" s="40"/>
      <c r="CAP98" s="40"/>
      <c r="CAQ98" s="40"/>
      <c r="CAR98" s="40"/>
      <c r="CAS98" s="40"/>
      <c r="CAT98" s="40"/>
      <c r="CAU98" s="40"/>
      <c r="CAV98" s="40"/>
      <c r="CAW98" s="40"/>
      <c r="CAX98" s="40"/>
      <c r="CAY98" s="40"/>
      <c r="CAZ98" s="40"/>
      <c r="CBA98" s="40"/>
      <c r="CBB98" s="40"/>
      <c r="CBC98" s="40"/>
      <c r="CBD98" s="40"/>
      <c r="CBE98" s="40"/>
      <c r="CBF98" s="40"/>
      <c r="CBG98" s="40"/>
      <c r="CBH98" s="40"/>
      <c r="CBI98" s="40"/>
      <c r="CBJ98" s="40"/>
      <c r="CBK98" s="40"/>
      <c r="CBL98" s="40"/>
      <c r="CBM98" s="40"/>
      <c r="CBN98" s="40"/>
      <c r="CBO98" s="40"/>
      <c r="CBP98" s="40"/>
      <c r="CBQ98" s="40"/>
      <c r="CBR98" s="40"/>
      <c r="CBS98" s="40"/>
      <c r="CBT98" s="40"/>
      <c r="CBU98" s="40"/>
      <c r="CBV98" s="40"/>
      <c r="CBW98" s="40"/>
      <c r="CBX98" s="40"/>
      <c r="CBY98" s="40"/>
      <c r="CBZ98" s="40"/>
      <c r="CCA98" s="40"/>
      <c r="CCB98" s="40"/>
      <c r="CCC98" s="40"/>
      <c r="CCD98" s="40"/>
      <c r="CCE98" s="40"/>
      <c r="CCF98" s="40"/>
      <c r="CCG98" s="40"/>
      <c r="CCH98" s="40"/>
      <c r="CCI98" s="40"/>
      <c r="CCJ98" s="40"/>
      <c r="CCK98" s="40"/>
      <c r="CCL98" s="40"/>
      <c r="CCM98" s="40"/>
      <c r="CCN98" s="40"/>
      <c r="CCO98" s="40"/>
      <c r="CCP98" s="40"/>
      <c r="CCQ98" s="40"/>
      <c r="CCR98" s="40"/>
      <c r="CCS98" s="40"/>
      <c r="CCT98" s="40"/>
      <c r="CCU98" s="40"/>
      <c r="CCV98" s="40"/>
      <c r="CCW98" s="40"/>
      <c r="CCX98" s="40"/>
      <c r="CCY98" s="40"/>
      <c r="CCZ98" s="40"/>
      <c r="CDA98" s="40"/>
      <c r="CDB98" s="40"/>
      <c r="CDC98" s="40"/>
      <c r="CDD98" s="40"/>
      <c r="CDE98" s="40"/>
      <c r="CDF98" s="40"/>
      <c r="CDG98" s="40"/>
      <c r="CDH98" s="40"/>
      <c r="CDI98" s="40"/>
      <c r="CDJ98" s="40"/>
      <c r="CDK98" s="40"/>
      <c r="CDL98" s="40"/>
      <c r="CDM98" s="40"/>
      <c r="CDN98" s="40"/>
      <c r="CDO98" s="40"/>
      <c r="CDP98" s="40"/>
      <c r="CDQ98" s="40"/>
      <c r="CDR98" s="40"/>
      <c r="CDS98" s="40"/>
      <c r="CDT98" s="40"/>
      <c r="CDU98" s="40"/>
      <c r="CDV98" s="40"/>
      <c r="CDW98" s="40"/>
      <c r="CDX98" s="40"/>
      <c r="CDY98" s="40"/>
      <c r="CDZ98" s="40"/>
      <c r="CEA98" s="40"/>
      <c r="CEB98" s="40"/>
      <c r="CEC98" s="40"/>
      <c r="CED98" s="40"/>
      <c r="CEE98" s="40"/>
      <c r="CEF98" s="40"/>
      <c r="CEG98" s="40"/>
      <c r="CEH98" s="40"/>
      <c r="CEI98" s="40"/>
      <c r="CEJ98" s="40"/>
      <c r="CEK98" s="40"/>
      <c r="CEL98" s="40"/>
      <c r="CEM98" s="40"/>
      <c r="CEN98" s="40"/>
      <c r="CEO98" s="40"/>
      <c r="CEP98" s="40"/>
      <c r="CEQ98" s="40"/>
      <c r="CER98" s="40"/>
      <c r="CES98" s="40"/>
      <c r="CET98" s="40"/>
      <c r="CEU98" s="40"/>
      <c r="CEV98" s="40"/>
      <c r="CEW98" s="40"/>
      <c r="CEX98" s="40"/>
      <c r="CEY98" s="40"/>
      <c r="CEZ98" s="40"/>
      <c r="CFA98" s="40"/>
      <c r="CFB98" s="40"/>
      <c r="CFC98" s="40"/>
      <c r="CFD98" s="40"/>
      <c r="CFE98" s="40"/>
      <c r="CFF98" s="40"/>
      <c r="CFG98" s="40"/>
      <c r="CFH98" s="40"/>
      <c r="CFI98" s="40"/>
      <c r="CFJ98" s="40"/>
      <c r="CFK98" s="40"/>
      <c r="CFL98" s="40"/>
      <c r="CFM98" s="40"/>
      <c r="CFN98" s="40"/>
      <c r="CFO98" s="40"/>
      <c r="CFP98" s="40"/>
      <c r="CFQ98" s="40"/>
      <c r="CFR98" s="40"/>
      <c r="CFS98" s="40"/>
      <c r="CFT98" s="40"/>
      <c r="CFU98" s="40"/>
      <c r="CFV98" s="40"/>
      <c r="CFW98" s="40"/>
      <c r="CFX98" s="40"/>
      <c r="CFY98" s="40"/>
      <c r="CFZ98" s="40"/>
      <c r="CGA98" s="40"/>
      <c r="CGB98" s="40"/>
      <c r="CGC98" s="40"/>
      <c r="CGD98" s="40"/>
      <c r="CGE98" s="40"/>
      <c r="CGF98" s="40"/>
      <c r="CGG98" s="40"/>
      <c r="CGH98" s="40"/>
      <c r="CGI98" s="40"/>
      <c r="CGJ98" s="40"/>
      <c r="CGK98" s="40"/>
      <c r="CGL98" s="40"/>
      <c r="CGM98" s="40"/>
      <c r="CGN98" s="40"/>
      <c r="CGO98" s="40"/>
      <c r="CGP98" s="40"/>
      <c r="CGQ98" s="40"/>
      <c r="CGR98" s="40"/>
      <c r="CGS98" s="40"/>
      <c r="CGT98" s="40"/>
      <c r="CGU98" s="40"/>
      <c r="CGV98" s="40"/>
      <c r="CGW98" s="40"/>
      <c r="CGX98" s="40"/>
      <c r="CGY98" s="40"/>
      <c r="CGZ98" s="40"/>
      <c r="CHA98" s="40"/>
      <c r="CHB98" s="40"/>
      <c r="CHC98" s="40"/>
      <c r="CHD98" s="40"/>
      <c r="CHE98" s="40"/>
      <c r="CHF98" s="40"/>
      <c r="CHG98" s="40"/>
      <c r="CHH98" s="40"/>
      <c r="CHI98" s="40"/>
      <c r="CHJ98" s="40"/>
      <c r="CHK98" s="40"/>
      <c r="CHL98" s="40"/>
      <c r="CHM98" s="40"/>
      <c r="CHN98" s="40"/>
      <c r="CHO98" s="40"/>
      <c r="CHP98" s="40"/>
      <c r="CHQ98" s="40"/>
      <c r="CHR98" s="40"/>
      <c r="CHS98" s="40"/>
      <c r="CHT98" s="40"/>
      <c r="CHU98" s="40"/>
      <c r="CHV98" s="40"/>
      <c r="CHW98" s="40"/>
      <c r="CHX98" s="40"/>
      <c r="CHY98" s="40"/>
      <c r="CHZ98" s="40"/>
      <c r="CIA98" s="40"/>
      <c r="CIB98" s="40"/>
      <c r="CIC98" s="40"/>
      <c r="CID98" s="40"/>
      <c r="CIE98" s="40"/>
      <c r="CIF98" s="40"/>
      <c r="CIG98" s="40"/>
      <c r="CIH98" s="40"/>
      <c r="CII98" s="40"/>
      <c r="CIJ98" s="40"/>
      <c r="CIK98" s="40"/>
      <c r="CIL98" s="40"/>
      <c r="CIM98" s="40"/>
      <c r="CIN98" s="40"/>
      <c r="CIO98" s="40"/>
      <c r="CIP98" s="40"/>
      <c r="CIQ98" s="40"/>
      <c r="CIR98" s="40"/>
      <c r="CIS98" s="40"/>
      <c r="CIT98" s="40"/>
      <c r="CIU98" s="40"/>
      <c r="CIV98" s="40"/>
      <c r="CIW98" s="40"/>
      <c r="CIX98" s="40"/>
      <c r="CIY98" s="40"/>
      <c r="CIZ98" s="40"/>
      <c r="CJA98" s="40"/>
      <c r="CJB98" s="40"/>
      <c r="CJC98" s="40"/>
      <c r="CJD98" s="40"/>
      <c r="CJE98" s="40"/>
      <c r="CJF98" s="40"/>
      <c r="CJG98" s="40"/>
      <c r="CJH98" s="40"/>
      <c r="CJI98" s="40"/>
      <c r="CJJ98" s="40"/>
      <c r="CJK98" s="40"/>
      <c r="CJL98" s="40"/>
      <c r="CJM98" s="40"/>
      <c r="CJN98" s="40"/>
      <c r="CJO98" s="40"/>
      <c r="CJP98" s="40"/>
      <c r="CJQ98" s="40"/>
      <c r="CJR98" s="40"/>
      <c r="CJS98" s="40"/>
      <c r="CJT98" s="40"/>
      <c r="CJU98" s="40"/>
      <c r="CJV98" s="40"/>
      <c r="CJW98" s="40"/>
      <c r="CJX98" s="40"/>
      <c r="CJY98" s="40"/>
      <c r="CJZ98" s="40"/>
      <c r="CKA98" s="40"/>
      <c r="CKB98" s="40"/>
      <c r="CKC98" s="40"/>
      <c r="CKD98" s="40"/>
      <c r="CKE98" s="40"/>
      <c r="CKF98" s="40"/>
      <c r="CKG98" s="40"/>
      <c r="CKH98" s="40"/>
      <c r="CKI98" s="40"/>
      <c r="CKJ98" s="40"/>
      <c r="CKK98" s="40"/>
      <c r="CKL98" s="40"/>
      <c r="CKM98" s="40"/>
      <c r="CKN98" s="40"/>
      <c r="CKO98" s="40"/>
      <c r="CKP98" s="40"/>
      <c r="CKQ98" s="40"/>
      <c r="CKR98" s="40"/>
      <c r="CKS98" s="40"/>
      <c r="CKT98" s="40"/>
      <c r="CKU98" s="40"/>
      <c r="CKV98" s="40"/>
      <c r="CKW98" s="40"/>
      <c r="CKX98" s="40"/>
      <c r="CKY98" s="40"/>
      <c r="CKZ98" s="40"/>
      <c r="CLA98" s="40"/>
      <c r="CLB98" s="40"/>
      <c r="CLC98" s="40"/>
      <c r="CLD98" s="40"/>
      <c r="CLE98" s="40"/>
      <c r="CLF98" s="40"/>
      <c r="CLG98" s="40"/>
      <c r="CLH98" s="40"/>
      <c r="CLI98" s="40"/>
      <c r="CLJ98" s="40"/>
      <c r="CLK98" s="40"/>
      <c r="CLL98" s="40"/>
      <c r="CLM98" s="40"/>
      <c r="CLN98" s="40"/>
      <c r="CLO98" s="40"/>
      <c r="CLP98" s="40"/>
      <c r="CLQ98" s="40"/>
      <c r="CLR98" s="40"/>
      <c r="CLS98" s="40"/>
      <c r="CLT98" s="40"/>
      <c r="CLU98" s="40"/>
      <c r="CLV98" s="40"/>
      <c r="CLW98" s="40"/>
      <c r="CLX98" s="40"/>
      <c r="CLY98" s="40"/>
      <c r="CLZ98" s="40"/>
      <c r="CMA98" s="40"/>
      <c r="CMB98" s="40"/>
      <c r="CMC98" s="40"/>
      <c r="CMD98" s="40"/>
      <c r="CME98" s="40"/>
      <c r="CMF98" s="40"/>
      <c r="CMG98" s="40"/>
      <c r="CMH98" s="40"/>
      <c r="CMI98" s="40"/>
      <c r="CMJ98" s="40"/>
      <c r="CMK98" s="40"/>
      <c r="CML98" s="40"/>
      <c r="CMM98" s="40"/>
      <c r="CMN98" s="40"/>
      <c r="CMO98" s="40"/>
      <c r="CMP98" s="40"/>
      <c r="CMQ98" s="40"/>
      <c r="CMR98" s="40"/>
      <c r="CMS98" s="40"/>
      <c r="CMT98" s="40"/>
      <c r="CMU98" s="40"/>
      <c r="CMV98" s="40"/>
      <c r="CMW98" s="40"/>
      <c r="CMX98" s="40"/>
      <c r="CMY98" s="40"/>
      <c r="CMZ98" s="40"/>
      <c r="CNA98" s="40"/>
      <c r="CNB98" s="40"/>
      <c r="CNC98" s="40"/>
      <c r="CND98" s="40"/>
      <c r="CNE98" s="40"/>
      <c r="CNF98" s="40"/>
      <c r="CNG98" s="40"/>
      <c r="CNH98" s="40"/>
      <c r="CNI98" s="40"/>
      <c r="CNJ98" s="40"/>
      <c r="CNK98" s="40"/>
      <c r="CNL98" s="40"/>
      <c r="CNM98" s="40"/>
      <c r="CNN98" s="40"/>
      <c r="CNO98" s="40"/>
      <c r="CNP98" s="40"/>
      <c r="CNQ98" s="40"/>
      <c r="CNR98" s="40"/>
      <c r="CNS98" s="40"/>
      <c r="CNT98" s="40"/>
      <c r="CNU98" s="40"/>
      <c r="CNV98" s="40"/>
      <c r="CNW98" s="40"/>
      <c r="CNX98" s="40"/>
      <c r="CNY98" s="40"/>
      <c r="CNZ98" s="40"/>
      <c r="COA98" s="40"/>
      <c r="COB98" s="40"/>
      <c r="COC98" s="40"/>
      <c r="COD98" s="40"/>
      <c r="COE98" s="40"/>
      <c r="COF98" s="40"/>
      <c r="COG98" s="40"/>
      <c r="COH98" s="40"/>
      <c r="COI98" s="40"/>
      <c r="COJ98" s="40"/>
      <c r="COK98" s="40"/>
      <c r="COL98" s="40"/>
      <c r="COM98" s="40"/>
      <c r="CON98" s="40"/>
      <c r="COO98" s="40"/>
      <c r="COP98" s="40"/>
      <c r="COQ98" s="40"/>
      <c r="COR98" s="40"/>
      <c r="COS98" s="40"/>
      <c r="COT98" s="40"/>
      <c r="COU98" s="40"/>
      <c r="COV98" s="40"/>
      <c r="COW98" s="40"/>
      <c r="COX98" s="40"/>
      <c r="COY98" s="40"/>
      <c r="COZ98" s="40"/>
      <c r="CPA98" s="40"/>
      <c r="CPB98" s="40"/>
      <c r="CPC98" s="40"/>
      <c r="CPD98" s="40"/>
      <c r="CPE98" s="40"/>
      <c r="CPF98" s="40"/>
      <c r="CPG98" s="40"/>
      <c r="CPH98" s="40"/>
      <c r="CPI98" s="40"/>
      <c r="CPJ98" s="40"/>
      <c r="CPK98" s="40"/>
      <c r="CPL98" s="40"/>
      <c r="CPM98" s="40"/>
      <c r="CPN98" s="40"/>
      <c r="CPO98" s="40"/>
      <c r="CPP98" s="40"/>
      <c r="CPQ98" s="40"/>
      <c r="CPR98" s="40"/>
      <c r="CPS98" s="40"/>
      <c r="CPT98" s="40"/>
      <c r="CPU98" s="40"/>
      <c r="CPV98" s="40"/>
      <c r="CPW98" s="40"/>
      <c r="CPX98" s="40"/>
      <c r="CPY98" s="40"/>
      <c r="CPZ98" s="40"/>
      <c r="CQA98" s="40"/>
      <c r="CQB98" s="40"/>
      <c r="CQC98" s="40"/>
      <c r="CQD98" s="40"/>
      <c r="CQE98" s="40"/>
      <c r="CQF98" s="40"/>
      <c r="CQG98" s="40"/>
      <c r="CQH98" s="40"/>
      <c r="CQI98" s="40"/>
      <c r="CQJ98" s="40"/>
      <c r="CQK98" s="40"/>
      <c r="CQL98" s="40"/>
      <c r="CQM98" s="40"/>
      <c r="CQN98" s="40"/>
      <c r="CQO98" s="40"/>
      <c r="CQP98" s="40"/>
      <c r="CQQ98" s="40"/>
      <c r="CQR98" s="40"/>
      <c r="CQS98" s="40"/>
      <c r="CQT98" s="40"/>
      <c r="CQU98" s="40"/>
      <c r="CQV98" s="40"/>
      <c r="CQW98" s="40"/>
      <c r="CQX98" s="40"/>
      <c r="CQY98" s="40"/>
      <c r="CQZ98" s="40"/>
      <c r="CRA98" s="40"/>
      <c r="CRB98" s="40"/>
      <c r="CRC98" s="40"/>
      <c r="CRD98" s="40"/>
      <c r="CRE98" s="40"/>
      <c r="CRF98" s="40"/>
      <c r="CRG98" s="40"/>
      <c r="CRH98" s="40"/>
      <c r="CRI98" s="40"/>
      <c r="CRJ98" s="40"/>
      <c r="CRK98" s="40"/>
      <c r="CRL98" s="40"/>
      <c r="CRM98" s="40"/>
      <c r="CRN98" s="40"/>
      <c r="CRO98" s="40"/>
      <c r="CRP98" s="40"/>
      <c r="CRQ98" s="40"/>
      <c r="CRR98" s="40"/>
      <c r="CRS98" s="40"/>
      <c r="CRT98" s="40"/>
      <c r="CRU98" s="40"/>
      <c r="CRV98" s="40"/>
      <c r="CRW98" s="40"/>
      <c r="CRX98" s="40"/>
      <c r="CRY98" s="40"/>
      <c r="CRZ98" s="40"/>
      <c r="CSA98" s="40"/>
      <c r="CSB98" s="40"/>
      <c r="CSC98" s="40"/>
      <c r="CSD98" s="40"/>
      <c r="CSE98" s="40"/>
      <c r="CSF98" s="40"/>
      <c r="CSG98" s="40"/>
      <c r="CSH98" s="40"/>
      <c r="CSI98" s="40"/>
      <c r="CSJ98" s="40"/>
      <c r="CSK98" s="40"/>
      <c r="CSL98" s="40"/>
      <c r="CSM98" s="40"/>
      <c r="CSN98" s="40"/>
      <c r="CSO98" s="40"/>
      <c r="CSP98" s="40"/>
      <c r="CSQ98" s="40"/>
      <c r="CSR98" s="40"/>
      <c r="CSS98" s="40"/>
      <c r="CST98" s="40"/>
      <c r="CSU98" s="40"/>
      <c r="CSV98" s="40"/>
      <c r="CSW98" s="40"/>
      <c r="CSX98" s="40"/>
      <c r="CSY98" s="40"/>
      <c r="CSZ98" s="40"/>
      <c r="CTA98" s="40"/>
      <c r="CTB98" s="40"/>
      <c r="CTC98" s="40"/>
      <c r="CTD98" s="40"/>
      <c r="CTE98" s="40"/>
      <c r="CTF98" s="40"/>
      <c r="CTG98" s="40"/>
      <c r="CTH98" s="40"/>
      <c r="CTI98" s="40"/>
      <c r="CTJ98" s="40"/>
      <c r="CTK98" s="40"/>
      <c r="CTL98" s="40"/>
      <c r="CTM98" s="40"/>
      <c r="CTN98" s="40"/>
      <c r="CTO98" s="40"/>
      <c r="CTP98" s="40"/>
      <c r="CTQ98" s="40"/>
      <c r="CTR98" s="40"/>
      <c r="CTS98" s="40"/>
      <c r="CTT98" s="40"/>
      <c r="CTU98" s="40"/>
      <c r="CTV98" s="40"/>
      <c r="CTW98" s="40"/>
      <c r="CTX98" s="40"/>
      <c r="CTY98" s="40"/>
      <c r="CTZ98" s="40"/>
      <c r="CUA98" s="40"/>
      <c r="CUB98" s="40"/>
      <c r="CUC98" s="40"/>
      <c r="CUD98" s="40"/>
      <c r="CUE98" s="40"/>
      <c r="CUF98" s="40"/>
      <c r="CUG98" s="40"/>
      <c r="CUH98" s="40"/>
      <c r="CUI98" s="40"/>
      <c r="CUJ98" s="40"/>
      <c r="CUK98" s="40"/>
      <c r="CUL98" s="40"/>
      <c r="CUM98" s="40"/>
      <c r="CUN98" s="40"/>
      <c r="CUO98" s="40"/>
      <c r="CUP98" s="40"/>
      <c r="CUQ98" s="40"/>
      <c r="CUR98" s="40"/>
      <c r="CUS98" s="40"/>
      <c r="CUT98" s="40"/>
      <c r="CUU98" s="40"/>
      <c r="CUV98" s="40"/>
      <c r="CUW98" s="40"/>
      <c r="CUX98" s="40"/>
      <c r="CUY98" s="40"/>
      <c r="CUZ98" s="40"/>
      <c r="CVA98" s="40"/>
      <c r="CVB98" s="40"/>
      <c r="CVC98" s="40"/>
      <c r="CVD98" s="40"/>
      <c r="CVE98" s="40"/>
      <c r="CVF98" s="40"/>
      <c r="CVG98" s="40"/>
      <c r="CVH98" s="40"/>
      <c r="CVI98" s="40"/>
      <c r="CVJ98" s="40"/>
      <c r="CVK98" s="40"/>
      <c r="CVL98" s="40"/>
      <c r="CVM98" s="40"/>
      <c r="CVN98" s="40"/>
      <c r="CVO98" s="40"/>
      <c r="CVP98" s="40"/>
      <c r="CVQ98" s="40"/>
      <c r="CVR98" s="40"/>
      <c r="CVS98" s="40"/>
      <c r="CVT98" s="40"/>
      <c r="CVU98" s="40"/>
      <c r="CVV98" s="40"/>
      <c r="CVW98" s="40"/>
      <c r="CVX98" s="40"/>
      <c r="CVY98" s="40"/>
      <c r="CVZ98" s="40"/>
      <c r="CWA98" s="40"/>
      <c r="CWB98" s="40"/>
      <c r="CWC98" s="40"/>
      <c r="CWD98" s="40"/>
      <c r="CWE98" s="40"/>
      <c r="CWF98" s="40"/>
      <c r="CWG98" s="40"/>
      <c r="CWH98" s="40"/>
      <c r="CWI98" s="40"/>
      <c r="CWJ98" s="40"/>
      <c r="CWK98" s="40"/>
      <c r="CWL98" s="40"/>
      <c r="CWM98" s="40"/>
      <c r="CWN98" s="40"/>
      <c r="CWO98" s="40"/>
      <c r="CWP98" s="40"/>
      <c r="CWQ98" s="40"/>
      <c r="CWR98" s="40"/>
      <c r="CWS98" s="40"/>
      <c r="CWT98" s="40"/>
      <c r="CWU98" s="40"/>
      <c r="CWV98" s="40"/>
      <c r="CWW98" s="40"/>
      <c r="CWX98" s="40"/>
      <c r="CWY98" s="40"/>
      <c r="CWZ98" s="40"/>
      <c r="CXA98" s="40"/>
      <c r="CXB98" s="40"/>
      <c r="CXC98" s="40"/>
      <c r="CXD98" s="40"/>
      <c r="CXE98" s="40"/>
      <c r="CXF98" s="40"/>
      <c r="CXG98" s="40"/>
      <c r="CXH98" s="40"/>
      <c r="CXI98" s="40"/>
      <c r="CXJ98" s="40"/>
      <c r="CXK98" s="40"/>
      <c r="CXL98" s="40"/>
      <c r="CXM98" s="40"/>
      <c r="CXN98" s="40"/>
      <c r="CXO98" s="40"/>
      <c r="CXP98" s="40"/>
      <c r="CXQ98" s="40"/>
      <c r="CXR98" s="40"/>
      <c r="CXS98" s="40"/>
      <c r="CXT98" s="40"/>
      <c r="CXU98" s="40"/>
      <c r="CXV98" s="40"/>
      <c r="CXW98" s="40"/>
      <c r="CXX98" s="40"/>
      <c r="CXY98" s="40"/>
      <c r="CXZ98" s="40"/>
      <c r="CYA98" s="40"/>
      <c r="CYB98" s="40"/>
      <c r="CYC98" s="40"/>
      <c r="CYD98" s="40"/>
      <c r="CYE98" s="40"/>
      <c r="CYF98" s="40"/>
      <c r="CYG98" s="40"/>
      <c r="CYH98" s="40"/>
      <c r="CYI98" s="40"/>
      <c r="CYJ98" s="40"/>
      <c r="CYK98" s="40"/>
      <c r="CYL98" s="40"/>
      <c r="CYM98" s="40"/>
      <c r="CYN98" s="40"/>
      <c r="CYO98" s="40"/>
      <c r="CYP98" s="40"/>
      <c r="CYQ98" s="40"/>
      <c r="CYR98" s="40"/>
      <c r="CYS98" s="40"/>
      <c r="CYT98" s="40"/>
      <c r="CYU98" s="40"/>
      <c r="CYV98" s="40"/>
      <c r="CYW98" s="40"/>
      <c r="CYX98" s="40"/>
      <c r="CYY98" s="40"/>
      <c r="CYZ98" s="40"/>
      <c r="CZA98" s="40"/>
      <c r="CZB98" s="40"/>
      <c r="CZC98" s="40"/>
      <c r="CZD98" s="40"/>
      <c r="CZE98" s="40"/>
      <c r="CZF98" s="40"/>
      <c r="CZG98" s="40"/>
      <c r="CZH98" s="40"/>
      <c r="CZI98" s="40"/>
      <c r="CZJ98" s="40"/>
      <c r="CZK98" s="40"/>
      <c r="CZL98" s="40"/>
      <c r="CZM98" s="40"/>
      <c r="CZN98" s="40"/>
      <c r="CZO98" s="40"/>
      <c r="CZP98" s="40"/>
      <c r="CZQ98" s="40"/>
      <c r="CZR98" s="40"/>
      <c r="CZS98" s="40"/>
      <c r="CZT98" s="40"/>
      <c r="CZU98" s="40"/>
      <c r="CZV98" s="40"/>
      <c r="CZW98" s="40"/>
      <c r="CZX98" s="40"/>
      <c r="CZY98" s="40"/>
      <c r="CZZ98" s="40"/>
      <c r="DAA98" s="40"/>
      <c r="DAB98" s="40"/>
      <c r="DAC98" s="40"/>
      <c r="DAD98" s="40"/>
      <c r="DAE98" s="40"/>
      <c r="DAF98" s="40"/>
      <c r="DAG98" s="40"/>
      <c r="DAH98" s="40"/>
      <c r="DAI98" s="40"/>
      <c r="DAJ98" s="40"/>
      <c r="DAK98" s="40"/>
      <c r="DAL98" s="40"/>
      <c r="DAM98" s="40"/>
      <c r="DAN98" s="40"/>
      <c r="DAO98" s="40"/>
      <c r="DAP98" s="40"/>
      <c r="DAQ98" s="40"/>
      <c r="DAR98" s="40"/>
      <c r="DAS98" s="40"/>
      <c r="DAT98" s="40"/>
      <c r="DAU98" s="40"/>
      <c r="DAV98" s="40"/>
      <c r="DAW98" s="40"/>
      <c r="DAX98" s="40"/>
      <c r="DAY98" s="40"/>
      <c r="DAZ98" s="40"/>
      <c r="DBA98" s="40"/>
      <c r="DBB98" s="40"/>
      <c r="DBC98" s="40"/>
      <c r="DBD98" s="40"/>
      <c r="DBE98" s="40"/>
      <c r="DBF98" s="40"/>
      <c r="DBG98" s="40"/>
      <c r="DBH98" s="40"/>
      <c r="DBI98" s="40"/>
      <c r="DBJ98" s="40"/>
      <c r="DBK98" s="40"/>
      <c r="DBL98" s="40"/>
      <c r="DBM98" s="40"/>
      <c r="DBN98" s="40"/>
      <c r="DBO98" s="40"/>
      <c r="DBP98" s="40"/>
      <c r="DBQ98" s="40"/>
      <c r="DBR98" s="40"/>
      <c r="DBS98" s="40"/>
      <c r="DBT98" s="40"/>
      <c r="DBU98" s="40"/>
      <c r="DBV98" s="40"/>
      <c r="DBW98" s="40"/>
      <c r="DBX98" s="40"/>
      <c r="DBY98" s="40"/>
      <c r="DBZ98" s="40"/>
      <c r="DCA98" s="40"/>
      <c r="DCB98" s="40"/>
      <c r="DCC98" s="40"/>
      <c r="DCD98" s="40"/>
      <c r="DCE98" s="40"/>
      <c r="DCF98" s="40"/>
      <c r="DCG98" s="40"/>
      <c r="DCH98" s="40"/>
      <c r="DCI98" s="40"/>
      <c r="DCJ98" s="40"/>
      <c r="DCK98" s="40"/>
      <c r="DCL98" s="40"/>
      <c r="DCM98" s="40"/>
      <c r="DCN98" s="40"/>
      <c r="DCO98" s="40"/>
      <c r="DCP98" s="40"/>
      <c r="DCQ98" s="40"/>
      <c r="DCR98" s="40"/>
      <c r="DCS98" s="40"/>
      <c r="DCT98" s="40"/>
      <c r="DCU98" s="40"/>
      <c r="DCV98" s="40"/>
      <c r="DCW98" s="40"/>
      <c r="DCX98" s="40"/>
      <c r="DCY98" s="40"/>
      <c r="DCZ98" s="40"/>
      <c r="DDA98" s="40"/>
      <c r="DDB98" s="40"/>
      <c r="DDC98" s="40"/>
      <c r="DDD98" s="40"/>
      <c r="DDE98" s="40"/>
      <c r="DDF98" s="40"/>
      <c r="DDG98" s="40"/>
      <c r="DDH98" s="40"/>
      <c r="DDI98" s="40"/>
      <c r="DDJ98" s="40"/>
      <c r="DDK98" s="40"/>
      <c r="DDL98" s="40"/>
      <c r="DDM98" s="40"/>
      <c r="DDN98" s="40"/>
      <c r="DDO98" s="40"/>
      <c r="DDP98" s="40"/>
      <c r="DDQ98" s="40"/>
      <c r="DDR98" s="40"/>
      <c r="DDS98" s="40"/>
      <c r="DDT98" s="40"/>
      <c r="DDU98" s="40"/>
      <c r="DDV98" s="40"/>
      <c r="DDW98" s="40"/>
      <c r="DDX98" s="40"/>
      <c r="DDY98" s="40"/>
      <c r="DDZ98" s="40"/>
      <c r="DEA98" s="40"/>
      <c r="DEB98" s="40"/>
      <c r="DEC98" s="40"/>
      <c r="DED98" s="40"/>
      <c r="DEE98" s="40"/>
      <c r="DEF98" s="40"/>
      <c r="DEG98" s="40"/>
      <c r="DEH98" s="40"/>
      <c r="DEI98" s="40"/>
      <c r="DEJ98" s="40"/>
      <c r="DEK98" s="40"/>
      <c r="DEL98" s="40"/>
      <c r="DEM98" s="40"/>
      <c r="DEN98" s="40"/>
      <c r="DEO98" s="40"/>
      <c r="DEP98" s="40"/>
      <c r="DEQ98" s="40"/>
      <c r="DER98" s="40"/>
      <c r="DES98" s="40"/>
      <c r="DET98" s="40"/>
      <c r="DEU98" s="40"/>
      <c r="DEV98" s="40"/>
      <c r="DEW98" s="40"/>
      <c r="DEX98" s="40"/>
      <c r="DEY98" s="40"/>
      <c r="DEZ98" s="40"/>
      <c r="DFA98" s="40"/>
      <c r="DFB98" s="40"/>
      <c r="DFC98" s="40"/>
      <c r="DFD98" s="40"/>
      <c r="DFE98" s="40"/>
      <c r="DFF98" s="40"/>
      <c r="DFG98" s="40"/>
      <c r="DFH98" s="40"/>
      <c r="DFI98" s="40"/>
      <c r="DFJ98" s="40"/>
      <c r="DFK98" s="40"/>
      <c r="DFL98" s="40"/>
      <c r="DFM98" s="40"/>
      <c r="DFN98" s="40"/>
      <c r="DFO98" s="40"/>
      <c r="DFP98" s="40"/>
      <c r="DFQ98" s="40"/>
      <c r="DFR98" s="40"/>
      <c r="DFS98" s="40"/>
      <c r="DFT98" s="40"/>
      <c r="DFU98" s="40"/>
      <c r="DFV98" s="40"/>
      <c r="DFW98" s="40"/>
      <c r="DFX98" s="40"/>
      <c r="DFY98" s="40"/>
      <c r="DFZ98" s="40"/>
      <c r="DGA98" s="40"/>
      <c r="DGB98" s="40"/>
      <c r="DGC98" s="40"/>
      <c r="DGD98" s="40"/>
      <c r="DGE98" s="40"/>
      <c r="DGF98" s="40"/>
      <c r="DGG98" s="40"/>
      <c r="DGH98" s="40"/>
      <c r="DGI98" s="40"/>
      <c r="DGJ98" s="40"/>
      <c r="DGK98" s="40"/>
      <c r="DGL98" s="40"/>
      <c r="DGM98" s="40"/>
      <c r="DGN98" s="40"/>
      <c r="DGO98" s="40"/>
      <c r="DGP98" s="40"/>
      <c r="DGQ98" s="40"/>
      <c r="DGR98" s="40"/>
      <c r="DGS98" s="40"/>
      <c r="DGT98" s="40"/>
      <c r="DGU98" s="40"/>
      <c r="DGV98" s="40"/>
      <c r="DGW98" s="40"/>
      <c r="DGX98" s="40"/>
      <c r="DGY98" s="40"/>
      <c r="DGZ98" s="40"/>
      <c r="DHA98" s="40"/>
      <c r="DHB98" s="40"/>
      <c r="DHC98" s="40"/>
      <c r="DHD98" s="40"/>
      <c r="DHE98" s="40"/>
      <c r="DHF98" s="40"/>
      <c r="DHG98" s="40"/>
      <c r="DHH98" s="40"/>
      <c r="DHI98" s="40"/>
      <c r="DHJ98" s="40"/>
      <c r="DHK98" s="40"/>
      <c r="DHL98" s="40"/>
      <c r="DHM98" s="40"/>
      <c r="DHN98" s="40"/>
      <c r="DHO98" s="40"/>
      <c r="DHP98" s="40"/>
      <c r="DHQ98" s="40"/>
      <c r="DHR98" s="40"/>
      <c r="DHS98" s="40"/>
      <c r="DHT98" s="40"/>
      <c r="DHU98" s="40"/>
      <c r="DHV98" s="40"/>
      <c r="DHW98" s="40"/>
      <c r="DHX98" s="40"/>
      <c r="DHY98" s="40"/>
      <c r="DHZ98" s="40"/>
      <c r="DIA98" s="40"/>
      <c r="DIB98" s="40"/>
      <c r="DIC98" s="40"/>
      <c r="DID98" s="40"/>
      <c r="DIE98" s="40"/>
      <c r="DIF98" s="40"/>
      <c r="DIG98" s="40"/>
      <c r="DIH98" s="40"/>
      <c r="DII98" s="40"/>
      <c r="DIJ98" s="40"/>
      <c r="DIK98" s="40"/>
      <c r="DIL98" s="40"/>
      <c r="DIM98" s="40"/>
      <c r="DIN98" s="40"/>
      <c r="DIO98" s="40"/>
      <c r="DIP98" s="40"/>
      <c r="DIQ98" s="40"/>
      <c r="DIR98" s="40"/>
      <c r="DIS98" s="40"/>
      <c r="DIT98" s="40"/>
      <c r="DIU98" s="40"/>
      <c r="DIV98" s="40"/>
      <c r="DIW98" s="40"/>
      <c r="DIX98" s="40"/>
      <c r="DIY98" s="40"/>
      <c r="DIZ98" s="40"/>
      <c r="DJA98" s="40"/>
      <c r="DJB98" s="40"/>
      <c r="DJC98" s="40"/>
      <c r="DJD98" s="40"/>
      <c r="DJE98" s="40"/>
      <c r="DJF98" s="40"/>
      <c r="DJG98" s="40"/>
      <c r="DJH98" s="40"/>
      <c r="DJI98" s="40"/>
      <c r="DJJ98" s="40"/>
      <c r="DJK98" s="40"/>
      <c r="DJL98" s="40"/>
      <c r="DJM98" s="40"/>
      <c r="DJN98" s="40"/>
      <c r="DJO98" s="40"/>
      <c r="DJP98" s="40"/>
      <c r="DJQ98" s="40"/>
      <c r="DJR98" s="40"/>
      <c r="DJS98" s="40"/>
      <c r="DJT98" s="40"/>
      <c r="DJU98" s="40"/>
      <c r="DJV98" s="40"/>
      <c r="DJW98" s="40"/>
      <c r="DJX98" s="40"/>
      <c r="DJY98" s="40"/>
      <c r="DJZ98" s="40"/>
      <c r="DKA98" s="40"/>
      <c r="DKB98" s="40"/>
      <c r="DKC98" s="40"/>
      <c r="DKD98" s="40"/>
      <c r="DKE98" s="40"/>
      <c r="DKF98" s="40"/>
      <c r="DKG98" s="40"/>
      <c r="DKH98" s="40"/>
      <c r="DKI98" s="40"/>
      <c r="DKJ98" s="40"/>
      <c r="DKK98" s="40"/>
      <c r="DKL98" s="40"/>
      <c r="DKM98" s="40"/>
      <c r="DKN98" s="40"/>
      <c r="DKO98" s="40"/>
      <c r="DKP98" s="40"/>
      <c r="DKQ98" s="40"/>
      <c r="DKR98" s="40"/>
      <c r="DKS98" s="40"/>
      <c r="DKT98" s="40"/>
      <c r="DKU98" s="40"/>
      <c r="DKV98" s="40"/>
      <c r="DKW98" s="40"/>
      <c r="DKX98" s="40"/>
      <c r="DKY98" s="40"/>
      <c r="DKZ98" s="40"/>
      <c r="DLA98" s="40"/>
      <c r="DLB98" s="40"/>
      <c r="DLC98" s="40"/>
      <c r="DLD98" s="40"/>
      <c r="DLE98" s="40"/>
      <c r="DLF98" s="40"/>
      <c r="DLG98" s="40"/>
      <c r="DLH98" s="40"/>
      <c r="DLI98" s="40"/>
      <c r="DLJ98" s="40"/>
      <c r="DLK98" s="40"/>
      <c r="DLL98" s="40"/>
      <c r="DLM98" s="40"/>
      <c r="DLN98" s="40"/>
      <c r="DLO98" s="40"/>
      <c r="DLP98" s="40"/>
      <c r="DLQ98" s="40"/>
      <c r="DLR98" s="40"/>
      <c r="DLS98" s="40"/>
      <c r="DLT98" s="40"/>
      <c r="DLU98" s="40"/>
      <c r="DLV98" s="40"/>
      <c r="DLW98" s="40"/>
      <c r="DLX98" s="40"/>
      <c r="DLY98" s="40"/>
      <c r="DLZ98" s="40"/>
      <c r="DMA98" s="40"/>
      <c r="DMB98" s="40"/>
      <c r="DMC98" s="40"/>
      <c r="DMD98" s="40"/>
      <c r="DME98" s="40"/>
      <c r="DMF98" s="40"/>
      <c r="DMG98" s="40"/>
      <c r="DMH98" s="40"/>
      <c r="DMI98" s="40"/>
      <c r="DMJ98" s="40"/>
      <c r="DMK98" s="40"/>
      <c r="DML98" s="40"/>
      <c r="DMM98" s="40"/>
      <c r="DMN98" s="40"/>
      <c r="DMO98" s="40"/>
      <c r="DMP98" s="40"/>
      <c r="DMQ98" s="40"/>
      <c r="DMR98" s="40"/>
      <c r="DMS98" s="40"/>
      <c r="DMT98" s="40"/>
      <c r="DMU98" s="40"/>
      <c r="DMV98" s="40"/>
      <c r="DMW98" s="40"/>
      <c r="DMX98" s="40"/>
      <c r="DMY98" s="40"/>
      <c r="DMZ98" s="40"/>
      <c r="DNA98" s="40"/>
      <c r="DNB98" s="40"/>
      <c r="DNC98" s="40"/>
      <c r="DND98" s="40"/>
      <c r="DNE98" s="40"/>
      <c r="DNF98" s="40"/>
      <c r="DNG98" s="40"/>
      <c r="DNH98" s="40"/>
      <c r="DNI98" s="40"/>
      <c r="DNJ98" s="40"/>
      <c r="DNK98" s="40"/>
      <c r="DNL98" s="40"/>
      <c r="DNM98" s="40"/>
      <c r="DNN98" s="40"/>
      <c r="DNO98" s="40"/>
      <c r="DNP98" s="40"/>
      <c r="DNQ98" s="40"/>
      <c r="DNR98" s="40"/>
      <c r="DNS98" s="40"/>
      <c r="DNT98" s="40"/>
      <c r="DNU98" s="40"/>
      <c r="DNV98" s="40"/>
      <c r="DNW98" s="40"/>
      <c r="DNX98" s="40"/>
      <c r="DNY98" s="40"/>
      <c r="DNZ98" s="40"/>
      <c r="DOA98" s="40"/>
      <c r="DOB98" s="40"/>
      <c r="DOC98" s="40"/>
      <c r="DOD98" s="40"/>
      <c r="DOE98" s="40"/>
      <c r="DOF98" s="40"/>
      <c r="DOG98" s="40"/>
      <c r="DOH98" s="40"/>
      <c r="DOI98" s="40"/>
      <c r="DOJ98" s="40"/>
      <c r="DOK98" s="40"/>
      <c r="DOL98" s="40"/>
      <c r="DOM98" s="40"/>
      <c r="DON98" s="40"/>
      <c r="DOO98" s="40"/>
      <c r="DOP98" s="40"/>
      <c r="DOQ98" s="40"/>
      <c r="DOR98" s="40"/>
      <c r="DOS98" s="40"/>
      <c r="DOT98" s="40"/>
      <c r="DOU98" s="40"/>
      <c r="DOV98" s="40"/>
      <c r="DOW98" s="40"/>
      <c r="DOX98" s="40"/>
      <c r="DOY98" s="40"/>
      <c r="DOZ98" s="40"/>
      <c r="DPA98" s="40"/>
      <c r="DPB98" s="40"/>
      <c r="DPC98" s="40"/>
      <c r="DPD98" s="40"/>
      <c r="DPE98" s="40"/>
      <c r="DPF98" s="40"/>
      <c r="DPG98" s="40"/>
      <c r="DPH98" s="40"/>
      <c r="DPI98" s="40"/>
      <c r="DPJ98" s="40"/>
      <c r="DPK98" s="40"/>
      <c r="DPL98" s="40"/>
      <c r="DPM98" s="40"/>
      <c r="DPN98" s="40"/>
      <c r="DPO98" s="40"/>
      <c r="DPP98" s="40"/>
      <c r="DPQ98" s="40"/>
      <c r="DPR98" s="40"/>
      <c r="DPS98" s="40"/>
      <c r="DPT98" s="40"/>
      <c r="DPU98" s="40"/>
      <c r="DPV98" s="40"/>
      <c r="DPW98" s="40"/>
      <c r="DPX98" s="40"/>
      <c r="DPY98" s="40"/>
      <c r="DPZ98" s="40"/>
      <c r="DQA98" s="40"/>
      <c r="DQB98" s="40"/>
      <c r="DQC98" s="40"/>
      <c r="DQD98" s="40"/>
      <c r="DQE98" s="40"/>
      <c r="DQF98" s="40"/>
      <c r="DQG98" s="40"/>
      <c r="DQH98" s="40"/>
      <c r="DQI98" s="40"/>
      <c r="DQJ98" s="40"/>
      <c r="DQK98" s="40"/>
      <c r="DQL98" s="40"/>
      <c r="DQM98" s="40"/>
      <c r="DQN98" s="40"/>
      <c r="DQO98" s="40"/>
      <c r="DQP98" s="40"/>
      <c r="DQQ98" s="40"/>
      <c r="DQR98" s="40"/>
      <c r="DQS98" s="40"/>
      <c r="DQT98" s="40"/>
      <c r="DQU98" s="40"/>
      <c r="DQV98" s="40"/>
      <c r="DQW98" s="40"/>
      <c r="DQX98" s="40"/>
      <c r="DQY98" s="40"/>
      <c r="DQZ98" s="40"/>
      <c r="DRA98" s="40"/>
      <c r="DRB98" s="40"/>
      <c r="DRC98" s="40"/>
      <c r="DRD98" s="40"/>
      <c r="DRE98" s="40"/>
      <c r="DRF98" s="40"/>
      <c r="DRG98" s="40"/>
      <c r="DRH98" s="40"/>
      <c r="DRI98" s="40"/>
      <c r="DRJ98" s="40"/>
      <c r="DRK98" s="40"/>
      <c r="DRL98" s="40"/>
      <c r="DRM98" s="40"/>
      <c r="DRN98" s="40"/>
      <c r="DRO98" s="40"/>
      <c r="DRP98" s="40"/>
      <c r="DRQ98" s="40"/>
      <c r="DRR98" s="40"/>
      <c r="DRS98" s="40"/>
      <c r="DRT98" s="40"/>
      <c r="DRU98" s="40"/>
      <c r="DRV98" s="40"/>
      <c r="DRW98" s="40"/>
      <c r="DRX98" s="40"/>
      <c r="DRY98" s="40"/>
      <c r="DRZ98" s="40"/>
      <c r="DSA98" s="40"/>
      <c r="DSB98" s="40"/>
      <c r="DSC98" s="40"/>
      <c r="DSD98" s="40"/>
      <c r="DSE98" s="40"/>
      <c r="DSF98" s="40"/>
      <c r="DSG98" s="40"/>
      <c r="DSH98" s="40"/>
      <c r="DSI98" s="40"/>
      <c r="DSJ98" s="40"/>
      <c r="DSK98" s="40"/>
      <c r="DSL98" s="40"/>
      <c r="DSM98" s="40"/>
      <c r="DSN98" s="40"/>
      <c r="DSO98" s="40"/>
      <c r="DSP98" s="40"/>
      <c r="DSQ98" s="40"/>
      <c r="DSR98" s="40"/>
      <c r="DSS98" s="40"/>
      <c r="DST98" s="40"/>
      <c r="DSU98" s="40"/>
      <c r="DSV98" s="40"/>
      <c r="DSW98" s="40"/>
      <c r="DSX98" s="40"/>
      <c r="DSY98" s="40"/>
      <c r="DSZ98" s="40"/>
      <c r="DTA98" s="40"/>
      <c r="DTB98" s="40"/>
      <c r="DTC98" s="40"/>
      <c r="DTD98" s="40"/>
      <c r="DTE98" s="40"/>
      <c r="DTF98" s="40"/>
      <c r="DTG98" s="40"/>
      <c r="DTH98" s="40"/>
      <c r="DTI98" s="40"/>
      <c r="DTJ98" s="40"/>
      <c r="DTK98" s="40"/>
      <c r="DTL98" s="40"/>
      <c r="DTM98" s="40"/>
      <c r="DTN98" s="40"/>
      <c r="DTO98" s="40"/>
      <c r="DTP98" s="40"/>
      <c r="DTQ98" s="40"/>
      <c r="DTR98" s="40"/>
      <c r="DTS98" s="40"/>
      <c r="DTT98" s="40"/>
      <c r="DTU98" s="40"/>
      <c r="DTV98" s="40"/>
      <c r="DTW98" s="40"/>
      <c r="DTX98" s="40"/>
      <c r="DTY98" s="40"/>
      <c r="DTZ98" s="40"/>
      <c r="DUA98" s="40"/>
      <c r="DUB98" s="40"/>
      <c r="DUC98" s="40"/>
      <c r="DUD98" s="40"/>
      <c r="DUE98" s="40"/>
      <c r="DUF98" s="40"/>
      <c r="DUG98" s="40"/>
      <c r="DUH98" s="40"/>
      <c r="DUI98" s="40"/>
      <c r="DUJ98" s="40"/>
      <c r="DUK98" s="40"/>
      <c r="DUL98" s="40"/>
      <c r="DUM98" s="40"/>
      <c r="DUN98" s="40"/>
      <c r="DUO98" s="40"/>
      <c r="DUP98" s="40"/>
      <c r="DUQ98" s="40"/>
      <c r="DUR98" s="40"/>
      <c r="DUS98" s="40"/>
      <c r="DUT98" s="40"/>
      <c r="DUU98" s="40"/>
      <c r="DUV98" s="40"/>
      <c r="DUW98" s="40"/>
      <c r="DUX98" s="40"/>
      <c r="DUY98" s="40"/>
      <c r="DUZ98" s="40"/>
      <c r="DVA98" s="40"/>
      <c r="DVB98" s="40"/>
      <c r="DVC98" s="40"/>
      <c r="DVD98" s="40"/>
      <c r="DVE98" s="40"/>
      <c r="DVF98" s="40"/>
      <c r="DVG98" s="40"/>
      <c r="DVH98" s="40"/>
      <c r="DVI98" s="40"/>
      <c r="DVJ98" s="40"/>
      <c r="DVK98" s="40"/>
      <c r="DVL98" s="40"/>
      <c r="DVM98" s="40"/>
      <c r="DVN98" s="40"/>
      <c r="DVO98" s="40"/>
      <c r="DVP98" s="40"/>
      <c r="DVQ98" s="40"/>
      <c r="DVR98" s="40"/>
      <c r="DVS98" s="40"/>
      <c r="DVT98" s="40"/>
      <c r="DVU98" s="40"/>
      <c r="DVV98" s="40"/>
      <c r="DVW98" s="40"/>
      <c r="DVX98" s="40"/>
      <c r="DVY98" s="40"/>
      <c r="DVZ98" s="40"/>
      <c r="DWA98" s="40"/>
      <c r="DWB98" s="40"/>
      <c r="DWC98" s="40"/>
      <c r="DWD98" s="40"/>
      <c r="DWE98" s="40"/>
      <c r="DWF98" s="40"/>
      <c r="DWG98" s="40"/>
      <c r="DWH98" s="40"/>
      <c r="DWI98" s="40"/>
      <c r="DWJ98" s="40"/>
      <c r="DWK98" s="40"/>
      <c r="DWL98" s="40"/>
      <c r="DWM98" s="40"/>
      <c r="DWN98" s="40"/>
      <c r="DWO98" s="40"/>
      <c r="DWP98" s="40"/>
      <c r="DWQ98" s="40"/>
      <c r="DWR98" s="40"/>
      <c r="DWS98" s="40"/>
      <c r="DWT98" s="40"/>
      <c r="DWU98" s="40"/>
      <c r="DWV98" s="40"/>
      <c r="DWW98" s="40"/>
      <c r="DWX98" s="40"/>
      <c r="DWY98" s="40"/>
      <c r="DWZ98" s="40"/>
      <c r="DXA98" s="40"/>
      <c r="DXB98" s="40"/>
      <c r="DXC98" s="40"/>
      <c r="DXD98" s="40"/>
      <c r="DXE98" s="40"/>
      <c r="DXF98" s="40"/>
      <c r="DXG98" s="40"/>
      <c r="DXH98" s="40"/>
      <c r="DXI98" s="40"/>
      <c r="DXJ98" s="40"/>
      <c r="DXK98" s="40"/>
      <c r="DXL98" s="40"/>
      <c r="DXM98" s="40"/>
      <c r="DXN98" s="40"/>
      <c r="DXO98" s="40"/>
      <c r="DXP98" s="40"/>
      <c r="DXQ98" s="40"/>
      <c r="DXR98" s="40"/>
      <c r="DXS98" s="40"/>
      <c r="DXT98" s="40"/>
      <c r="DXU98" s="40"/>
      <c r="DXV98" s="40"/>
      <c r="DXW98" s="40"/>
      <c r="DXX98" s="40"/>
      <c r="DXY98" s="40"/>
      <c r="DXZ98" s="40"/>
      <c r="DYA98" s="40"/>
      <c r="DYB98" s="40"/>
      <c r="DYC98" s="40"/>
      <c r="DYD98" s="40"/>
      <c r="DYE98" s="40"/>
      <c r="DYF98" s="40"/>
      <c r="DYG98" s="40"/>
      <c r="DYH98" s="40"/>
      <c r="DYI98" s="40"/>
      <c r="DYJ98" s="40"/>
      <c r="DYK98" s="40"/>
      <c r="DYL98" s="40"/>
      <c r="DYM98" s="40"/>
      <c r="DYN98" s="40"/>
      <c r="DYO98" s="40"/>
      <c r="DYP98" s="40"/>
      <c r="DYQ98" s="40"/>
      <c r="DYR98" s="40"/>
      <c r="DYS98" s="40"/>
      <c r="DYT98" s="40"/>
      <c r="DYU98" s="40"/>
      <c r="DYV98" s="40"/>
      <c r="DYW98" s="40"/>
      <c r="DYX98" s="40"/>
      <c r="DYY98" s="40"/>
      <c r="DYZ98" s="40"/>
      <c r="DZA98" s="40"/>
      <c r="DZB98" s="40"/>
      <c r="DZC98" s="40"/>
      <c r="DZD98" s="40"/>
      <c r="DZE98" s="40"/>
      <c r="DZF98" s="40"/>
      <c r="DZG98" s="40"/>
      <c r="DZH98" s="40"/>
      <c r="DZI98" s="40"/>
      <c r="DZJ98" s="40"/>
      <c r="DZK98" s="40"/>
      <c r="DZL98" s="40"/>
      <c r="DZM98" s="40"/>
      <c r="DZN98" s="40"/>
      <c r="DZO98" s="40"/>
      <c r="DZP98" s="40"/>
      <c r="DZQ98" s="40"/>
      <c r="DZR98" s="40"/>
      <c r="DZS98" s="40"/>
      <c r="DZT98" s="40"/>
      <c r="DZU98" s="40"/>
      <c r="DZV98" s="40"/>
      <c r="DZW98" s="40"/>
      <c r="DZX98" s="40"/>
      <c r="DZY98" s="40"/>
      <c r="DZZ98" s="40"/>
      <c r="EAA98" s="40"/>
      <c r="EAB98" s="40"/>
      <c r="EAC98" s="40"/>
      <c r="EAD98" s="40"/>
      <c r="EAE98" s="40"/>
      <c r="EAF98" s="40"/>
      <c r="EAG98" s="40"/>
      <c r="EAH98" s="40"/>
      <c r="EAI98" s="40"/>
      <c r="EAJ98" s="40"/>
      <c r="EAK98" s="40"/>
      <c r="EAL98" s="40"/>
      <c r="EAM98" s="40"/>
      <c r="EAN98" s="40"/>
      <c r="EAO98" s="40"/>
      <c r="EAP98" s="40"/>
      <c r="EAQ98" s="40"/>
      <c r="EAR98" s="40"/>
      <c r="EAS98" s="40"/>
      <c r="EAT98" s="40"/>
      <c r="EAU98" s="40"/>
      <c r="EAV98" s="40"/>
      <c r="EAW98" s="40"/>
      <c r="EAX98" s="40"/>
      <c r="EAY98" s="40"/>
      <c r="EAZ98" s="40"/>
      <c r="EBA98" s="40"/>
      <c r="EBB98" s="40"/>
      <c r="EBC98" s="40"/>
      <c r="EBD98" s="40"/>
      <c r="EBE98" s="40"/>
      <c r="EBF98" s="40"/>
      <c r="EBG98" s="40"/>
      <c r="EBH98" s="40"/>
      <c r="EBI98" s="40"/>
      <c r="EBJ98" s="40"/>
      <c r="EBK98" s="40"/>
      <c r="EBL98" s="40"/>
      <c r="EBM98" s="40"/>
      <c r="EBN98" s="40"/>
      <c r="EBO98" s="40"/>
      <c r="EBP98" s="40"/>
      <c r="EBQ98" s="40"/>
      <c r="EBR98" s="40"/>
      <c r="EBS98" s="40"/>
      <c r="EBT98" s="40"/>
      <c r="EBU98" s="40"/>
      <c r="EBV98" s="40"/>
      <c r="EBW98" s="40"/>
      <c r="EBX98" s="40"/>
      <c r="EBY98" s="40"/>
      <c r="EBZ98" s="40"/>
      <c r="ECA98" s="40"/>
      <c r="ECB98" s="40"/>
      <c r="ECC98" s="40"/>
      <c r="ECD98" s="40"/>
      <c r="ECE98" s="40"/>
      <c r="ECF98" s="40"/>
      <c r="ECG98" s="40"/>
      <c r="ECH98" s="40"/>
      <c r="ECI98" s="40"/>
      <c r="ECJ98" s="40"/>
      <c r="ECK98" s="40"/>
      <c r="ECL98" s="40"/>
      <c r="ECM98" s="40"/>
      <c r="ECN98" s="40"/>
      <c r="ECO98" s="40"/>
      <c r="ECP98" s="40"/>
      <c r="ECQ98" s="40"/>
      <c r="ECR98" s="40"/>
      <c r="ECS98" s="40"/>
      <c r="ECT98" s="40"/>
      <c r="ECU98" s="40"/>
      <c r="ECV98" s="40"/>
      <c r="ECW98" s="40"/>
      <c r="ECX98" s="40"/>
      <c r="ECY98" s="40"/>
      <c r="ECZ98" s="40"/>
      <c r="EDA98" s="40"/>
      <c r="EDB98" s="40"/>
      <c r="EDC98" s="40"/>
      <c r="EDD98" s="40"/>
      <c r="EDE98" s="40"/>
      <c r="EDF98" s="40"/>
      <c r="EDG98" s="40"/>
      <c r="EDH98" s="40"/>
      <c r="EDI98" s="40"/>
      <c r="EDJ98" s="40"/>
      <c r="EDK98" s="40"/>
      <c r="EDL98" s="40"/>
      <c r="EDM98" s="40"/>
      <c r="EDN98" s="40"/>
      <c r="EDO98" s="40"/>
      <c r="EDP98" s="40"/>
      <c r="EDQ98" s="40"/>
      <c r="EDR98" s="40"/>
      <c r="EDS98" s="40"/>
      <c r="EDT98" s="40"/>
      <c r="EDU98" s="40"/>
      <c r="EDV98" s="40"/>
      <c r="EDW98" s="40"/>
      <c r="EDX98" s="40"/>
      <c r="EDY98" s="40"/>
      <c r="EDZ98" s="40"/>
      <c r="EEA98" s="40"/>
      <c r="EEB98" s="40"/>
      <c r="EEC98" s="40"/>
      <c r="EED98" s="40"/>
      <c r="EEE98" s="40"/>
      <c r="EEF98" s="40"/>
      <c r="EEG98" s="40"/>
      <c r="EEH98" s="40"/>
      <c r="EEI98" s="40"/>
      <c r="EEJ98" s="40"/>
      <c r="EEK98" s="40"/>
      <c r="EEL98" s="40"/>
      <c r="EEM98" s="40"/>
      <c r="EEN98" s="40"/>
      <c r="EEO98" s="40"/>
      <c r="EEP98" s="40"/>
      <c r="EEQ98" s="40"/>
      <c r="EER98" s="40"/>
      <c r="EES98" s="40"/>
      <c r="EET98" s="40"/>
      <c r="EEU98" s="40"/>
      <c r="EEV98" s="40"/>
      <c r="EEW98" s="40"/>
      <c r="EEX98" s="40"/>
      <c r="EEY98" s="40"/>
      <c r="EEZ98" s="40"/>
      <c r="EFA98" s="40"/>
      <c r="EFB98" s="40"/>
      <c r="EFC98" s="40"/>
      <c r="EFD98" s="40"/>
      <c r="EFE98" s="40"/>
      <c r="EFF98" s="40"/>
      <c r="EFG98" s="40"/>
      <c r="EFH98" s="40"/>
      <c r="EFI98" s="40"/>
      <c r="EFJ98" s="40"/>
      <c r="EFK98" s="40"/>
      <c r="EFL98" s="40"/>
      <c r="EFM98" s="40"/>
      <c r="EFN98" s="40"/>
      <c r="EFO98" s="40"/>
      <c r="EFP98" s="40"/>
      <c r="EFQ98" s="40"/>
      <c r="EFR98" s="40"/>
      <c r="EFS98" s="40"/>
      <c r="EFT98" s="40"/>
      <c r="EFU98" s="40"/>
      <c r="EFV98" s="40"/>
      <c r="EFW98" s="40"/>
      <c r="EFX98" s="40"/>
      <c r="EFY98" s="40"/>
      <c r="EFZ98" s="40"/>
      <c r="EGA98" s="40"/>
      <c r="EGB98" s="40"/>
      <c r="EGC98" s="40"/>
      <c r="EGD98" s="40"/>
      <c r="EGE98" s="40"/>
      <c r="EGF98" s="40"/>
      <c r="EGG98" s="40"/>
      <c r="EGH98" s="40"/>
      <c r="EGI98" s="40"/>
      <c r="EGJ98" s="40"/>
      <c r="EGK98" s="40"/>
      <c r="EGL98" s="40"/>
      <c r="EGM98" s="40"/>
      <c r="EGN98" s="40"/>
      <c r="EGO98" s="40"/>
      <c r="EGP98" s="40"/>
      <c r="EGQ98" s="40"/>
      <c r="EGR98" s="40"/>
      <c r="EGS98" s="40"/>
      <c r="EGT98" s="40"/>
      <c r="EGU98" s="40"/>
      <c r="EGV98" s="40"/>
      <c r="EGW98" s="40"/>
      <c r="EGX98" s="40"/>
      <c r="EGY98" s="40"/>
      <c r="EGZ98" s="40"/>
      <c r="EHA98" s="40"/>
      <c r="EHB98" s="40"/>
      <c r="EHC98" s="40"/>
      <c r="EHD98" s="40"/>
      <c r="EHE98" s="40"/>
      <c r="EHF98" s="40"/>
      <c r="EHG98" s="40"/>
      <c r="EHH98" s="40"/>
      <c r="EHI98" s="40"/>
      <c r="EHJ98" s="40"/>
      <c r="EHK98" s="40"/>
      <c r="EHL98" s="40"/>
      <c r="EHM98" s="40"/>
      <c r="EHN98" s="40"/>
      <c r="EHO98" s="40"/>
      <c r="EHP98" s="40"/>
      <c r="EHQ98" s="40"/>
      <c r="EHR98" s="40"/>
      <c r="EHS98" s="40"/>
      <c r="EHT98" s="40"/>
      <c r="EHU98" s="40"/>
      <c r="EHV98" s="40"/>
      <c r="EHW98" s="40"/>
      <c r="EHX98" s="40"/>
      <c r="EHY98" s="40"/>
      <c r="EHZ98" s="40"/>
      <c r="EIA98" s="40"/>
      <c r="EIB98" s="40"/>
      <c r="EIC98" s="40"/>
      <c r="EID98" s="40"/>
      <c r="EIE98" s="40"/>
      <c r="EIF98" s="40"/>
      <c r="EIG98" s="40"/>
      <c r="EIH98" s="40"/>
      <c r="EII98" s="40"/>
      <c r="EIJ98" s="40"/>
      <c r="EIK98" s="40"/>
      <c r="EIL98" s="40"/>
      <c r="EIM98" s="40"/>
      <c r="EIN98" s="40"/>
      <c r="EIO98" s="40"/>
      <c r="EIP98" s="40"/>
      <c r="EIQ98" s="40"/>
      <c r="EIR98" s="40"/>
      <c r="EIS98" s="40"/>
      <c r="EIT98" s="40"/>
      <c r="EIU98" s="40"/>
      <c r="EIV98" s="40"/>
      <c r="EIW98" s="40"/>
      <c r="EIX98" s="40"/>
      <c r="EIY98" s="40"/>
      <c r="EIZ98" s="40"/>
      <c r="EJA98" s="40"/>
      <c r="EJB98" s="40"/>
      <c r="EJC98" s="40"/>
      <c r="EJD98" s="40"/>
      <c r="EJE98" s="40"/>
      <c r="EJF98" s="40"/>
      <c r="EJG98" s="40"/>
      <c r="EJH98" s="40"/>
      <c r="EJI98" s="40"/>
      <c r="EJJ98" s="40"/>
      <c r="EJK98" s="40"/>
      <c r="EJL98" s="40"/>
      <c r="EJM98" s="40"/>
      <c r="EJN98" s="40"/>
      <c r="EJO98" s="40"/>
      <c r="EJP98" s="40"/>
      <c r="EJQ98" s="40"/>
      <c r="EJR98" s="40"/>
      <c r="EJS98" s="40"/>
      <c r="EJT98" s="40"/>
      <c r="EJU98" s="40"/>
      <c r="EJV98" s="40"/>
      <c r="EJW98" s="40"/>
      <c r="EJX98" s="40"/>
      <c r="EJY98" s="40"/>
      <c r="EJZ98" s="40"/>
      <c r="EKA98" s="40"/>
      <c r="EKB98" s="40"/>
      <c r="EKC98" s="40"/>
      <c r="EKD98" s="40"/>
      <c r="EKE98" s="40"/>
      <c r="EKF98" s="40"/>
      <c r="EKG98" s="40"/>
      <c r="EKH98" s="40"/>
      <c r="EKI98" s="40"/>
      <c r="EKJ98" s="40"/>
      <c r="EKK98" s="40"/>
      <c r="EKL98" s="40"/>
      <c r="EKM98" s="40"/>
      <c r="EKN98" s="40"/>
      <c r="EKO98" s="40"/>
      <c r="EKP98" s="40"/>
      <c r="EKQ98" s="40"/>
      <c r="EKR98" s="40"/>
      <c r="EKS98" s="40"/>
      <c r="EKT98" s="40"/>
      <c r="EKU98" s="40"/>
      <c r="EKV98" s="40"/>
      <c r="EKW98" s="40"/>
      <c r="EKX98" s="40"/>
      <c r="EKY98" s="40"/>
      <c r="EKZ98" s="40"/>
      <c r="ELA98" s="40"/>
      <c r="ELB98" s="40"/>
      <c r="ELC98" s="40"/>
      <c r="ELD98" s="40"/>
      <c r="ELE98" s="40"/>
      <c r="ELF98" s="40"/>
      <c r="ELG98" s="40"/>
      <c r="ELH98" s="40"/>
      <c r="ELI98" s="40"/>
      <c r="ELJ98" s="40"/>
      <c r="ELK98" s="40"/>
      <c r="ELL98" s="40"/>
      <c r="ELM98" s="40"/>
      <c r="ELN98" s="40"/>
      <c r="ELO98" s="40"/>
      <c r="ELP98" s="40"/>
      <c r="ELQ98" s="40"/>
      <c r="ELR98" s="40"/>
      <c r="ELS98" s="40"/>
      <c r="ELT98" s="40"/>
      <c r="ELU98" s="40"/>
      <c r="ELV98" s="40"/>
      <c r="ELW98" s="40"/>
      <c r="ELX98" s="40"/>
      <c r="ELY98" s="40"/>
      <c r="ELZ98" s="40"/>
      <c r="EMA98" s="40"/>
      <c r="EMB98" s="40"/>
      <c r="EMC98" s="40"/>
      <c r="EMD98" s="40"/>
      <c r="EME98" s="40"/>
      <c r="EMF98" s="40"/>
      <c r="EMG98" s="40"/>
      <c r="EMH98" s="40"/>
      <c r="EMI98" s="40"/>
      <c r="EMJ98" s="40"/>
      <c r="EMK98" s="40"/>
      <c r="EML98" s="40"/>
      <c r="EMM98" s="40"/>
      <c r="EMN98" s="40"/>
      <c r="EMO98" s="40"/>
      <c r="EMP98" s="40"/>
      <c r="EMQ98" s="40"/>
      <c r="EMR98" s="40"/>
      <c r="EMS98" s="40"/>
      <c r="EMT98" s="40"/>
      <c r="EMU98" s="40"/>
      <c r="EMV98" s="40"/>
      <c r="EMW98" s="40"/>
      <c r="EMX98" s="40"/>
      <c r="EMY98" s="40"/>
      <c r="EMZ98" s="40"/>
      <c r="ENA98" s="40"/>
      <c r="ENB98" s="40"/>
      <c r="ENC98" s="40"/>
      <c r="END98" s="40"/>
      <c r="ENE98" s="40"/>
      <c r="ENF98" s="40"/>
      <c r="ENG98" s="40"/>
      <c r="ENH98" s="40"/>
      <c r="ENI98" s="40"/>
      <c r="ENJ98" s="40"/>
      <c r="ENK98" s="40"/>
      <c r="ENL98" s="40"/>
      <c r="ENM98" s="40"/>
      <c r="ENN98" s="40"/>
      <c r="ENO98" s="40"/>
      <c r="ENP98" s="40"/>
      <c r="ENQ98" s="40"/>
      <c r="ENR98" s="40"/>
      <c r="ENS98" s="40"/>
      <c r="ENT98" s="40"/>
      <c r="ENU98" s="40"/>
      <c r="ENV98" s="40"/>
      <c r="ENW98" s="40"/>
      <c r="ENX98" s="40"/>
      <c r="ENY98" s="40"/>
      <c r="ENZ98" s="40"/>
      <c r="EOA98" s="40"/>
      <c r="EOB98" s="40"/>
      <c r="EOC98" s="40"/>
      <c r="EOD98" s="40"/>
      <c r="EOE98" s="40"/>
      <c r="EOF98" s="40"/>
      <c r="EOG98" s="40"/>
      <c r="EOH98" s="40"/>
      <c r="EOI98" s="40"/>
      <c r="EOJ98" s="40"/>
      <c r="EOK98" s="40"/>
      <c r="EOL98" s="40"/>
      <c r="EOM98" s="40"/>
      <c r="EON98" s="40"/>
      <c r="EOO98" s="40"/>
      <c r="EOP98" s="40"/>
      <c r="EOQ98" s="40"/>
      <c r="EOR98" s="40"/>
      <c r="EOS98" s="40"/>
      <c r="EOT98" s="40"/>
      <c r="EOU98" s="40"/>
      <c r="EOV98" s="40"/>
      <c r="EOW98" s="40"/>
      <c r="EOX98" s="40"/>
      <c r="EOY98" s="40"/>
      <c r="EOZ98" s="40"/>
      <c r="EPA98" s="40"/>
      <c r="EPB98" s="40"/>
      <c r="EPC98" s="40"/>
      <c r="EPD98" s="40"/>
      <c r="EPE98" s="40"/>
      <c r="EPF98" s="40"/>
      <c r="EPG98" s="40"/>
      <c r="EPH98" s="40"/>
      <c r="EPI98" s="40"/>
      <c r="EPJ98" s="40"/>
      <c r="EPK98" s="40"/>
      <c r="EPL98" s="40"/>
      <c r="EPM98" s="40"/>
      <c r="EPN98" s="40"/>
      <c r="EPO98" s="40"/>
      <c r="EPP98" s="40"/>
      <c r="EPQ98" s="40"/>
      <c r="EPR98" s="40"/>
      <c r="EPS98" s="40"/>
      <c r="EPT98" s="40"/>
      <c r="EPU98" s="40"/>
      <c r="EPV98" s="40"/>
      <c r="EPW98" s="40"/>
      <c r="EPX98" s="40"/>
      <c r="EPY98" s="40"/>
      <c r="EPZ98" s="40"/>
      <c r="EQA98" s="40"/>
      <c r="EQB98" s="40"/>
      <c r="EQC98" s="40"/>
      <c r="EQD98" s="40"/>
      <c r="EQE98" s="40"/>
      <c r="EQF98" s="40"/>
      <c r="EQG98" s="40"/>
      <c r="EQH98" s="40"/>
      <c r="EQI98" s="40"/>
      <c r="EQJ98" s="40"/>
      <c r="EQK98" s="40"/>
      <c r="EQL98" s="40"/>
      <c r="EQM98" s="40"/>
      <c r="EQN98" s="40"/>
      <c r="EQO98" s="40"/>
      <c r="EQP98" s="40"/>
      <c r="EQQ98" s="40"/>
      <c r="EQR98" s="40"/>
      <c r="EQS98" s="40"/>
      <c r="EQT98" s="40"/>
      <c r="EQU98" s="40"/>
      <c r="EQV98" s="40"/>
      <c r="EQW98" s="40"/>
      <c r="EQX98" s="40"/>
      <c r="EQY98" s="40"/>
      <c r="EQZ98" s="40"/>
      <c r="ERA98" s="40"/>
      <c r="ERB98" s="40"/>
      <c r="ERC98" s="40"/>
      <c r="ERD98" s="40"/>
      <c r="ERE98" s="40"/>
      <c r="ERF98" s="40"/>
      <c r="ERG98" s="40"/>
      <c r="ERH98" s="40"/>
      <c r="ERI98" s="40"/>
      <c r="ERJ98" s="40"/>
      <c r="ERK98" s="40"/>
      <c r="ERL98" s="40"/>
      <c r="ERM98" s="40"/>
      <c r="ERN98" s="40"/>
      <c r="ERO98" s="40"/>
      <c r="ERP98" s="40"/>
      <c r="ERQ98" s="40"/>
      <c r="ERR98" s="40"/>
      <c r="ERS98" s="40"/>
      <c r="ERT98" s="40"/>
      <c r="ERU98" s="40"/>
      <c r="ERV98" s="40"/>
      <c r="ERW98" s="40"/>
      <c r="ERX98" s="40"/>
      <c r="ERY98" s="40"/>
      <c r="ERZ98" s="40"/>
      <c r="ESA98" s="40"/>
      <c r="ESB98" s="40"/>
      <c r="ESC98" s="40"/>
      <c r="ESD98" s="40"/>
      <c r="ESE98" s="40"/>
      <c r="ESF98" s="40"/>
      <c r="ESG98" s="40"/>
      <c r="ESH98" s="40"/>
      <c r="ESI98" s="40"/>
      <c r="ESJ98" s="40"/>
      <c r="ESK98" s="40"/>
      <c r="ESL98" s="40"/>
      <c r="ESM98" s="40"/>
      <c r="ESN98" s="40"/>
      <c r="ESO98" s="40"/>
      <c r="ESP98" s="40"/>
      <c r="ESQ98" s="40"/>
      <c r="ESR98" s="40"/>
      <c r="ESS98" s="40"/>
      <c r="EST98" s="40"/>
      <c r="ESU98" s="40"/>
      <c r="ESV98" s="40"/>
      <c r="ESW98" s="40"/>
      <c r="ESX98" s="40"/>
      <c r="ESY98" s="40"/>
      <c r="ESZ98" s="40"/>
      <c r="ETA98" s="40"/>
      <c r="ETB98" s="40"/>
      <c r="ETC98" s="40"/>
      <c r="ETD98" s="40"/>
      <c r="ETE98" s="40"/>
      <c r="ETF98" s="40"/>
      <c r="ETG98" s="40"/>
      <c r="ETH98" s="40"/>
      <c r="ETI98" s="40"/>
      <c r="ETJ98" s="40"/>
      <c r="ETK98" s="40"/>
      <c r="ETL98" s="40"/>
      <c r="ETM98" s="40"/>
      <c r="ETN98" s="40"/>
      <c r="ETO98" s="40"/>
      <c r="ETP98" s="40"/>
      <c r="ETQ98" s="40"/>
      <c r="ETR98" s="40"/>
      <c r="ETS98" s="40"/>
      <c r="ETT98" s="40"/>
      <c r="ETU98" s="40"/>
      <c r="ETV98" s="40"/>
      <c r="ETW98" s="40"/>
      <c r="ETX98" s="40"/>
      <c r="ETY98" s="40"/>
      <c r="ETZ98" s="40"/>
      <c r="EUA98" s="40"/>
      <c r="EUB98" s="40"/>
      <c r="EUC98" s="40"/>
      <c r="EUD98" s="40"/>
      <c r="EUE98" s="40"/>
      <c r="EUF98" s="40"/>
      <c r="EUG98" s="40"/>
      <c r="EUH98" s="40"/>
      <c r="EUI98" s="40"/>
      <c r="EUJ98" s="40"/>
      <c r="EUK98" s="40"/>
      <c r="EUL98" s="40"/>
      <c r="EUM98" s="40"/>
      <c r="EUN98" s="40"/>
      <c r="EUO98" s="40"/>
      <c r="EUP98" s="40"/>
      <c r="EUQ98" s="40"/>
      <c r="EUR98" s="40"/>
      <c r="EUS98" s="40"/>
      <c r="EUT98" s="40"/>
      <c r="EUU98" s="40"/>
      <c r="EUV98" s="40"/>
      <c r="EUW98" s="40"/>
      <c r="EUX98" s="40"/>
      <c r="EUY98" s="40"/>
      <c r="EUZ98" s="40"/>
      <c r="EVA98" s="40"/>
      <c r="EVB98" s="40"/>
      <c r="EVC98" s="40"/>
      <c r="EVD98" s="40"/>
      <c r="EVE98" s="40"/>
      <c r="EVF98" s="40"/>
      <c r="EVG98" s="40"/>
      <c r="EVH98" s="40"/>
      <c r="EVI98" s="40"/>
      <c r="EVJ98" s="40"/>
      <c r="EVK98" s="40"/>
      <c r="EVL98" s="40"/>
      <c r="EVM98" s="40"/>
      <c r="EVN98" s="40"/>
      <c r="EVO98" s="40"/>
      <c r="EVP98" s="40"/>
      <c r="EVQ98" s="40"/>
      <c r="EVR98" s="40"/>
      <c r="EVS98" s="40"/>
      <c r="EVT98" s="40"/>
      <c r="EVU98" s="40"/>
      <c r="EVV98" s="40"/>
      <c r="EVW98" s="40"/>
      <c r="EVX98" s="40"/>
      <c r="EVY98" s="40"/>
      <c r="EVZ98" s="40"/>
      <c r="EWA98" s="40"/>
      <c r="EWB98" s="40"/>
      <c r="EWC98" s="40"/>
      <c r="EWD98" s="40"/>
      <c r="EWE98" s="40"/>
      <c r="EWF98" s="40"/>
      <c r="EWG98" s="40"/>
      <c r="EWH98" s="40"/>
      <c r="EWI98" s="40"/>
      <c r="EWJ98" s="40"/>
      <c r="EWK98" s="40"/>
      <c r="EWL98" s="40"/>
      <c r="EWM98" s="40"/>
      <c r="EWN98" s="40"/>
      <c r="EWO98" s="40"/>
      <c r="EWP98" s="40"/>
      <c r="EWQ98" s="40"/>
      <c r="EWR98" s="40"/>
      <c r="EWS98" s="40"/>
      <c r="EWT98" s="40"/>
      <c r="EWU98" s="40"/>
      <c r="EWV98" s="40"/>
      <c r="EWW98" s="40"/>
      <c r="EWX98" s="40"/>
      <c r="EWY98" s="40"/>
      <c r="EWZ98" s="40"/>
      <c r="EXA98" s="40"/>
      <c r="EXB98" s="40"/>
      <c r="EXC98" s="40"/>
      <c r="EXD98" s="40"/>
      <c r="EXE98" s="40"/>
      <c r="EXF98" s="40"/>
      <c r="EXG98" s="40"/>
      <c r="EXH98" s="40"/>
      <c r="EXI98" s="40"/>
      <c r="EXJ98" s="40"/>
      <c r="EXK98" s="40"/>
      <c r="EXL98" s="40"/>
      <c r="EXM98" s="40"/>
      <c r="EXN98" s="40"/>
      <c r="EXO98" s="40"/>
      <c r="EXP98" s="40"/>
      <c r="EXQ98" s="40"/>
      <c r="EXR98" s="40"/>
      <c r="EXS98" s="40"/>
      <c r="EXT98" s="40"/>
      <c r="EXU98" s="40"/>
      <c r="EXV98" s="40"/>
      <c r="EXW98" s="40"/>
      <c r="EXX98" s="40"/>
      <c r="EXY98" s="40"/>
      <c r="EXZ98" s="40"/>
      <c r="EYA98" s="40"/>
      <c r="EYB98" s="40"/>
      <c r="EYC98" s="40"/>
      <c r="EYD98" s="40"/>
      <c r="EYE98" s="40"/>
      <c r="EYF98" s="40"/>
      <c r="EYG98" s="40"/>
      <c r="EYH98" s="40"/>
      <c r="EYI98" s="40"/>
      <c r="EYJ98" s="40"/>
      <c r="EYK98" s="40"/>
      <c r="EYL98" s="40"/>
      <c r="EYM98" s="40"/>
      <c r="EYN98" s="40"/>
      <c r="EYO98" s="40"/>
      <c r="EYP98" s="40"/>
      <c r="EYQ98" s="40"/>
      <c r="EYR98" s="40"/>
      <c r="EYS98" s="40"/>
      <c r="EYT98" s="40"/>
      <c r="EYU98" s="40"/>
      <c r="EYV98" s="40"/>
      <c r="EYW98" s="40"/>
      <c r="EYX98" s="40"/>
      <c r="EYY98" s="40"/>
      <c r="EYZ98" s="40"/>
      <c r="EZA98" s="40"/>
      <c r="EZB98" s="40"/>
      <c r="EZC98" s="40"/>
      <c r="EZD98" s="40"/>
      <c r="EZE98" s="40"/>
      <c r="EZF98" s="40"/>
      <c r="EZG98" s="40"/>
      <c r="EZH98" s="40"/>
      <c r="EZI98" s="40"/>
      <c r="EZJ98" s="40"/>
      <c r="EZK98" s="40"/>
      <c r="EZL98" s="40"/>
      <c r="EZM98" s="40"/>
      <c r="EZN98" s="40"/>
      <c r="EZO98" s="40"/>
      <c r="EZP98" s="40"/>
      <c r="EZQ98" s="40"/>
      <c r="EZR98" s="40"/>
      <c r="EZS98" s="40"/>
      <c r="EZT98" s="40"/>
      <c r="EZU98" s="40"/>
      <c r="EZV98" s="40"/>
      <c r="EZW98" s="40"/>
      <c r="EZX98" s="40"/>
      <c r="EZY98" s="40"/>
      <c r="EZZ98" s="40"/>
      <c r="FAA98" s="40"/>
      <c r="FAB98" s="40"/>
      <c r="FAC98" s="40"/>
      <c r="FAD98" s="40"/>
      <c r="FAE98" s="40"/>
      <c r="FAF98" s="40"/>
      <c r="FAG98" s="40"/>
      <c r="FAH98" s="40"/>
      <c r="FAI98" s="40"/>
      <c r="FAJ98" s="40"/>
      <c r="FAK98" s="40"/>
      <c r="FAL98" s="40"/>
      <c r="FAM98" s="40"/>
      <c r="FAN98" s="40"/>
      <c r="FAO98" s="40"/>
      <c r="FAP98" s="40"/>
      <c r="FAQ98" s="40"/>
      <c r="FAR98" s="40"/>
      <c r="FAS98" s="40"/>
      <c r="FAT98" s="40"/>
      <c r="FAU98" s="40"/>
      <c r="FAV98" s="40"/>
      <c r="FAW98" s="40"/>
      <c r="FAX98" s="40"/>
      <c r="FAY98" s="40"/>
      <c r="FAZ98" s="40"/>
      <c r="FBA98" s="40"/>
      <c r="FBB98" s="40"/>
      <c r="FBC98" s="40"/>
      <c r="FBD98" s="40"/>
      <c r="FBE98" s="40"/>
      <c r="FBF98" s="40"/>
      <c r="FBG98" s="40"/>
      <c r="FBH98" s="40"/>
      <c r="FBI98" s="40"/>
      <c r="FBJ98" s="40"/>
      <c r="FBK98" s="40"/>
      <c r="FBL98" s="40"/>
      <c r="FBM98" s="40"/>
      <c r="FBN98" s="40"/>
      <c r="FBO98" s="40"/>
      <c r="FBP98" s="40"/>
      <c r="FBQ98" s="40"/>
      <c r="FBR98" s="40"/>
      <c r="FBS98" s="40"/>
      <c r="FBT98" s="40"/>
      <c r="FBU98" s="40"/>
      <c r="FBV98" s="40"/>
      <c r="FBW98" s="40"/>
      <c r="FBX98" s="40"/>
      <c r="FBY98" s="40"/>
      <c r="FBZ98" s="40"/>
      <c r="FCA98" s="40"/>
      <c r="FCB98" s="40"/>
      <c r="FCC98" s="40"/>
      <c r="FCD98" s="40"/>
      <c r="FCE98" s="40"/>
      <c r="FCF98" s="40"/>
      <c r="FCG98" s="40"/>
      <c r="FCH98" s="40"/>
      <c r="FCI98" s="40"/>
      <c r="FCJ98" s="40"/>
      <c r="FCK98" s="40"/>
      <c r="FCL98" s="40"/>
      <c r="FCM98" s="40"/>
      <c r="FCN98" s="40"/>
      <c r="FCO98" s="40"/>
      <c r="FCP98" s="40"/>
      <c r="FCQ98" s="40"/>
      <c r="FCR98" s="40"/>
      <c r="FCS98" s="40"/>
      <c r="FCT98" s="40"/>
      <c r="FCU98" s="40"/>
      <c r="FCV98" s="40"/>
      <c r="FCW98" s="40"/>
      <c r="FCX98" s="40"/>
      <c r="FCY98" s="40"/>
      <c r="FCZ98" s="40"/>
      <c r="FDA98" s="40"/>
      <c r="FDB98" s="40"/>
      <c r="FDC98" s="40"/>
      <c r="FDD98" s="40"/>
      <c r="FDE98" s="40"/>
      <c r="FDF98" s="40"/>
      <c r="FDG98" s="40"/>
      <c r="FDH98" s="40"/>
      <c r="FDI98" s="40"/>
      <c r="FDJ98" s="40"/>
      <c r="FDK98" s="40"/>
      <c r="FDL98" s="40"/>
      <c r="FDM98" s="40"/>
      <c r="FDN98" s="40"/>
      <c r="FDO98" s="40"/>
      <c r="FDP98" s="40"/>
      <c r="FDQ98" s="40"/>
      <c r="FDR98" s="40"/>
      <c r="FDS98" s="40"/>
      <c r="FDT98" s="40"/>
      <c r="FDU98" s="40"/>
      <c r="FDV98" s="40"/>
      <c r="FDW98" s="40"/>
      <c r="FDX98" s="40"/>
      <c r="FDY98" s="40"/>
      <c r="FDZ98" s="40"/>
      <c r="FEA98" s="40"/>
      <c r="FEB98" s="40"/>
      <c r="FEC98" s="40"/>
      <c r="FED98" s="40"/>
      <c r="FEE98" s="40"/>
      <c r="FEF98" s="40"/>
      <c r="FEG98" s="40"/>
      <c r="FEH98" s="40"/>
      <c r="FEI98" s="40"/>
      <c r="FEJ98" s="40"/>
      <c r="FEK98" s="40"/>
      <c r="FEL98" s="40"/>
      <c r="FEM98" s="40"/>
      <c r="FEN98" s="40"/>
      <c r="FEO98" s="40"/>
      <c r="FEP98" s="40"/>
      <c r="FEQ98" s="40"/>
      <c r="FER98" s="40"/>
      <c r="FES98" s="40"/>
      <c r="FET98" s="40"/>
      <c r="FEU98" s="40"/>
      <c r="FEV98" s="40"/>
      <c r="FEW98" s="40"/>
      <c r="FEX98" s="40"/>
      <c r="FEY98" s="40"/>
      <c r="FEZ98" s="40"/>
      <c r="FFA98" s="40"/>
      <c r="FFB98" s="40"/>
      <c r="FFC98" s="40"/>
      <c r="FFD98" s="40"/>
      <c r="FFE98" s="40"/>
      <c r="FFF98" s="40"/>
      <c r="FFG98" s="40"/>
      <c r="FFH98" s="40"/>
      <c r="FFI98" s="40"/>
      <c r="FFJ98" s="40"/>
      <c r="FFK98" s="40"/>
      <c r="FFL98" s="40"/>
      <c r="FFM98" s="40"/>
      <c r="FFN98" s="40"/>
      <c r="FFO98" s="40"/>
      <c r="FFP98" s="40"/>
      <c r="FFQ98" s="40"/>
      <c r="FFR98" s="40"/>
      <c r="FFS98" s="40"/>
      <c r="FFT98" s="40"/>
      <c r="FFU98" s="40"/>
      <c r="FFV98" s="40"/>
      <c r="FFW98" s="40"/>
      <c r="FFX98" s="40"/>
      <c r="FFY98" s="40"/>
      <c r="FFZ98" s="40"/>
      <c r="FGA98" s="40"/>
      <c r="FGB98" s="40"/>
      <c r="FGC98" s="40"/>
      <c r="FGD98" s="40"/>
      <c r="FGE98" s="40"/>
      <c r="FGF98" s="40"/>
      <c r="FGG98" s="40"/>
      <c r="FGH98" s="40"/>
      <c r="FGI98" s="40"/>
      <c r="FGJ98" s="40"/>
      <c r="FGK98" s="40"/>
      <c r="FGL98" s="40"/>
      <c r="FGM98" s="40"/>
      <c r="FGN98" s="40"/>
      <c r="FGO98" s="40"/>
      <c r="FGP98" s="40"/>
      <c r="FGQ98" s="40"/>
      <c r="FGR98" s="40"/>
      <c r="FGS98" s="40"/>
      <c r="FGT98" s="40"/>
      <c r="FGU98" s="40"/>
      <c r="FGV98" s="40"/>
      <c r="FGW98" s="40"/>
      <c r="FGX98" s="40"/>
      <c r="FGY98" s="40"/>
      <c r="FGZ98" s="40"/>
      <c r="FHA98" s="40"/>
      <c r="FHB98" s="40"/>
      <c r="FHC98" s="40"/>
      <c r="FHD98" s="40"/>
      <c r="FHE98" s="40"/>
      <c r="FHF98" s="40"/>
      <c r="FHG98" s="40"/>
      <c r="FHH98" s="40"/>
      <c r="FHI98" s="40"/>
      <c r="FHJ98" s="40"/>
      <c r="FHK98" s="40"/>
      <c r="FHL98" s="40"/>
      <c r="FHM98" s="40"/>
      <c r="FHN98" s="40"/>
      <c r="FHO98" s="40"/>
      <c r="FHP98" s="40"/>
      <c r="FHQ98" s="40"/>
      <c r="FHR98" s="40"/>
      <c r="FHS98" s="40"/>
      <c r="FHT98" s="40"/>
      <c r="FHU98" s="40"/>
      <c r="FHV98" s="40"/>
      <c r="FHW98" s="40"/>
      <c r="FHX98" s="40"/>
      <c r="FHY98" s="40"/>
      <c r="FHZ98" s="40"/>
      <c r="FIA98" s="40"/>
      <c r="FIB98" s="40"/>
      <c r="FIC98" s="40"/>
      <c r="FID98" s="40"/>
      <c r="FIE98" s="40"/>
      <c r="FIF98" s="40"/>
      <c r="FIG98" s="40"/>
      <c r="FIH98" s="40"/>
      <c r="FII98" s="40"/>
      <c r="FIJ98" s="40"/>
      <c r="FIK98" s="40"/>
      <c r="FIL98" s="40"/>
      <c r="FIM98" s="40"/>
      <c r="FIN98" s="40"/>
      <c r="FIO98" s="40"/>
      <c r="FIP98" s="40"/>
      <c r="FIQ98" s="40"/>
      <c r="FIR98" s="40"/>
      <c r="FIS98" s="40"/>
      <c r="FIT98" s="40"/>
      <c r="FIU98" s="40"/>
      <c r="FIV98" s="40"/>
      <c r="FIW98" s="40"/>
      <c r="FIX98" s="40"/>
      <c r="FIY98" s="40"/>
      <c r="FIZ98" s="40"/>
      <c r="FJA98" s="40"/>
      <c r="FJB98" s="40"/>
      <c r="FJC98" s="40"/>
      <c r="FJD98" s="40"/>
      <c r="FJE98" s="40"/>
      <c r="FJF98" s="40"/>
      <c r="FJG98" s="40"/>
      <c r="FJH98" s="40"/>
      <c r="FJI98" s="40"/>
      <c r="FJJ98" s="40"/>
      <c r="FJK98" s="40"/>
      <c r="FJL98" s="40"/>
      <c r="FJM98" s="40"/>
      <c r="FJN98" s="40"/>
      <c r="FJO98" s="40"/>
      <c r="FJP98" s="40"/>
      <c r="FJQ98" s="40"/>
      <c r="FJR98" s="40"/>
      <c r="FJS98" s="40"/>
      <c r="FJT98" s="40"/>
      <c r="FJU98" s="40"/>
      <c r="FJV98" s="40"/>
      <c r="FJW98" s="40"/>
      <c r="FJX98" s="40"/>
      <c r="FJY98" s="40"/>
      <c r="FJZ98" s="40"/>
      <c r="FKA98" s="40"/>
      <c r="FKB98" s="40"/>
      <c r="FKC98" s="40"/>
      <c r="FKD98" s="40"/>
      <c r="FKE98" s="40"/>
      <c r="FKF98" s="40"/>
      <c r="FKG98" s="40"/>
      <c r="FKH98" s="40"/>
      <c r="FKI98" s="40"/>
      <c r="FKJ98" s="40"/>
      <c r="FKK98" s="40"/>
      <c r="FKL98" s="40"/>
      <c r="FKM98" s="40"/>
      <c r="FKN98" s="40"/>
      <c r="FKO98" s="40"/>
      <c r="FKP98" s="40"/>
      <c r="FKQ98" s="40"/>
      <c r="FKR98" s="40"/>
      <c r="FKS98" s="40"/>
      <c r="FKT98" s="40"/>
      <c r="FKU98" s="40"/>
      <c r="FKV98" s="40"/>
      <c r="FKW98" s="40"/>
      <c r="FKX98" s="40"/>
      <c r="FKY98" s="40"/>
      <c r="FKZ98" s="40"/>
      <c r="FLA98" s="40"/>
      <c r="FLB98" s="40"/>
      <c r="FLC98" s="40"/>
      <c r="FLD98" s="40"/>
      <c r="FLE98" s="40"/>
      <c r="FLF98" s="40"/>
      <c r="FLG98" s="40"/>
      <c r="FLH98" s="40"/>
      <c r="FLI98" s="40"/>
      <c r="FLJ98" s="40"/>
      <c r="FLK98" s="40"/>
      <c r="FLL98" s="40"/>
      <c r="FLM98" s="40"/>
      <c r="FLN98" s="40"/>
      <c r="FLO98" s="40"/>
      <c r="FLP98" s="40"/>
      <c r="FLQ98" s="40"/>
      <c r="FLR98" s="40"/>
      <c r="FLS98" s="40"/>
      <c r="FLT98" s="40"/>
      <c r="FLU98" s="40"/>
      <c r="FLV98" s="40"/>
      <c r="FLW98" s="40"/>
      <c r="FLX98" s="40"/>
      <c r="FLY98" s="40"/>
      <c r="FLZ98" s="40"/>
      <c r="FMA98" s="40"/>
      <c r="FMB98" s="40"/>
      <c r="FMC98" s="40"/>
      <c r="FMD98" s="40"/>
      <c r="FME98" s="40"/>
      <c r="FMF98" s="40"/>
      <c r="FMG98" s="40"/>
      <c r="FMH98" s="40"/>
      <c r="FMI98" s="40"/>
      <c r="FMJ98" s="40"/>
      <c r="FMK98" s="40"/>
      <c r="FML98" s="40"/>
      <c r="FMM98" s="40"/>
      <c r="FMN98" s="40"/>
      <c r="FMO98" s="40"/>
      <c r="FMP98" s="40"/>
      <c r="FMQ98" s="40"/>
      <c r="FMR98" s="40"/>
      <c r="FMS98" s="40"/>
      <c r="FMT98" s="40"/>
      <c r="FMU98" s="40"/>
      <c r="FMV98" s="40"/>
      <c r="FMW98" s="40"/>
      <c r="FMX98" s="40"/>
      <c r="FMY98" s="40"/>
      <c r="FMZ98" s="40"/>
      <c r="FNA98" s="40"/>
      <c r="FNB98" s="40"/>
      <c r="FNC98" s="40"/>
      <c r="FND98" s="40"/>
      <c r="FNE98" s="40"/>
      <c r="FNF98" s="40"/>
      <c r="FNG98" s="40"/>
      <c r="FNH98" s="40"/>
      <c r="FNI98" s="40"/>
      <c r="FNJ98" s="40"/>
      <c r="FNK98" s="40"/>
      <c r="FNL98" s="40"/>
      <c r="FNM98" s="40"/>
      <c r="FNN98" s="40"/>
      <c r="FNO98" s="40"/>
      <c r="FNP98" s="40"/>
      <c r="FNQ98" s="40"/>
      <c r="FNR98" s="40"/>
      <c r="FNS98" s="40"/>
      <c r="FNT98" s="40"/>
      <c r="FNU98" s="40"/>
      <c r="FNV98" s="40"/>
      <c r="FNW98" s="40"/>
      <c r="FNX98" s="40"/>
      <c r="FNY98" s="40"/>
      <c r="FNZ98" s="40"/>
      <c r="FOA98" s="40"/>
      <c r="FOB98" s="40"/>
      <c r="FOC98" s="40"/>
      <c r="FOD98" s="40"/>
      <c r="FOE98" s="40"/>
      <c r="FOF98" s="40"/>
      <c r="FOG98" s="40"/>
      <c r="FOH98" s="40"/>
      <c r="FOI98" s="40"/>
      <c r="FOJ98" s="40"/>
      <c r="FOK98" s="40"/>
      <c r="FOL98" s="40"/>
      <c r="FOM98" s="40"/>
      <c r="FON98" s="40"/>
      <c r="FOO98" s="40"/>
      <c r="FOP98" s="40"/>
      <c r="FOQ98" s="40"/>
      <c r="FOR98" s="40"/>
      <c r="FOS98" s="40"/>
      <c r="FOT98" s="40"/>
      <c r="FOU98" s="40"/>
      <c r="FOV98" s="40"/>
      <c r="FOW98" s="40"/>
      <c r="FOX98" s="40"/>
      <c r="FOY98" s="40"/>
      <c r="FOZ98" s="40"/>
      <c r="FPA98" s="40"/>
      <c r="FPB98" s="40"/>
      <c r="FPC98" s="40"/>
      <c r="FPD98" s="40"/>
      <c r="FPE98" s="40"/>
      <c r="FPF98" s="40"/>
      <c r="FPG98" s="40"/>
      <c r="FPH98" s="40"/>
      <c r="FPI98" s="40"/>
      <c r="FPJ98" s="40"/>
      <c r="FPK98" s="40"/>
      <c r="FPL98" s="40"/>
      <c r="FPM98" s="40"/>
      <c r="FPN98" s="40"/>
      <c r="FPO98" s="40"/>
      <c r="FPP98" s="40"/>
      <c r="FPQ98" s="40"/>
      <c r="FPR98" s="40"/>
      <c r="FPS98" s="40"/>
      <c r="FPT98" s="40"/>
      <c r="FPU98" s="40"/>
      <c r="FPV98" s="40"/>
      <c r="FPW98" s="40"/>
      <c r="FPX98" s="40"/>
      <c r="FPY98" s="40"/>
      <c r="FPZ98" s="40"/>
      <c r="FQA98" s="40"/>
      <c r="FQB98" s="40"/>
      <c r="FQC98" s="40"/>
      <c r="FQD98" s="40"/>
      <c r="FQE98" s="40"/>
      <c r="FQF98" s="40"/>
      <c r="FQG98" s="40"/>
      <c r="FQH98" s="40"/>
      <c r="FQI98" s="40"/>
      <c r="FQJ98" s="40"/>
      <c r="FQK98" s="40"/>
      <c r="FQL98" s="40"/>
      <c r="FQM98" s="40"/>
      <c r="FQN98" s="40"/>
      <c r="FQO98" s="40"/>
      <c r="FQP98" s="40"/>
      <c r="FQQ98" s="40"/>
      <c r="FQR98" s="40"/>
      <c r="FQS98" s="40"/>
      <c r="FQT98" s="40"/>
      <c r="FQU98" s="40"/>
      <c r="FQV98" s="40"/>
      <c r="FQW98" s="40"/>
      <c r="FQX98" s="40"/>
      <c r="FQY98" s="40"/>
      <c r="FQZ98" s="40"/>
      <c r="FRA98" s="40"/>
      <c r="FRB98" s="40"/>
      <c r="FRC98" s="40"/>
      <c r="FRD98" s="40"/>
      <c r="FRE98" s="40"/>
      <c r="FRF98" s="40"/>
      <c r="FRG98" s="40"/>
      <c r="FRH98" s="40"/>
      <c r="FRI98" s="40"/>
      <c r="FRJ98" s="40"/>
      <c r="FRK98" s="40"/>
      <c r="FRL98" s="40"/>
      <c r="FRM98" s="40"/>
      <c r="FRN98" s="40"/>
      <c r="FRO98" s="40"/>
      <c r="FRP98" s="40"/>
      <c r="FRQ98" s="40"/>
      <c r="FRR98" s="40"/>
      <c r="FRS98" s="40"/>
      <c r="FRT98" s="40"/>
      <c r="FRU98" s="40"/>
      <c r="FRV98" s="40"/>
      <c r="FRW98" s="40"/>
      <c r="FRX98" s="40"/>
      <c r="FRY98" s="40"/>
      <c r="FRZ98" s="40"/>
      <c r="FSA98" s="40"/>
      <c r="FSB98" s="40"/>
      <c r="FSC98" s="40"/>
      <c r="FSD98" s="40"/>
      <c r="FSE98" s="40"/>
      <c r="FSF98" s="40"/>
      <c r="FSG98" s="40"/>
      <c r="FSH98" s="40"/>
      <c r="FSI98" s="40"/>
      <c r="FSJ98" s="40"/>
      <c r="FSK98" s="40"/>
      <c r="FSL98" s="40"/>
      <c r="FSM98" s="40"/>
      <c r="FSN98" s="40"/>
      <c r="FSO98" s="40"/>
      <c r="FSP98" s="40"/>
      <c r="FSQ98" s="40"/>
      <c r="FSR98" s="40"/>
      <c r="FSS98" s="40"/>
      <c r="FST98" s="40"/>
      <c r="FSU98" s="40"/>
      <c r="FSV98" s="40"/>
      <c r="FSW98" s="40"/>
      <c r="FSX98" s="40"/>
      <c r="FSY98" s="40"/>
      <c r="FSZ98" s="40"/>
      <c r="FTA98" s="40"/>
      <c r="FTB98" s="40"/>
      <c r="FTC98" s="40"/>
      <c r="FTD98" s="40"/>
      <c r="FTE98" s="40"/>
      <c r="FTF98" s="40"/>
      <c r="FTG98" s="40"/>
      <c r="FTH98" s="40"/>
      <c r="FTI98" s="40"/>
      <c r="FTJ98" s="40"/>
      <c r="FTK98" s="40"/>
      <c r="FTL98" s="40"/>
      <c r="FTM98" s="40"/>
      <c r="FTN98" s="40"/>
      <c r="FTO98" s="40"/>
      <c r="FTP98" s="40"/>
      <c r="FTQ98" s="40"/>
      <c r="FTR98" s="40"/>
      <c r="FTS98" s="40"/>
      <c r="FTT98" s="40"/>
      <c r="FTU98" s="40"/>
      <c r="FTV98" s="40"/>
      <c r="FTW98" s="40"/>
      <c r="FTX98" s="40"/>
      <c r="FTY98" s="40"/>
      <c r="FTZ98" s="40"/>
      <c r="FUA98" s="40"/>
      <c r="FUB98" s="40"/>
      <c r="FUC98" s="40"/>
      <c r="FUD98" s="40"/>
      <c r="FUE98" s="40"/>
      <c r="FUF98" s="40"/>
      <c r="FUG98" s="40"/>
      <c r="FUH98" s="40"/>
      <c r="FUI98" s="40"/>
      <c r="FUJ98" s="40"/>
      <c r="FUK98" s="40"/>
      <c r="FUL98" s="40"/>
      <c r="FUM98" s="40"/>
      <c r="FUN98" s="40"/>
      <c r="FUO98" s="40"/>
      <c r="FUP98" s="40"/>
      <c r="FUQ98" s="40"/>
      <c r="FUR98" s="40"/>
      <c r="FUS98" s="40"/>
      <c r="FUT98" s="40"/>
      <c r="FUU98" s="40"/>
      <c r="FUV98" s="40"/>
      <c r="FUW98" s="40"/>
      <c r="FUX98" s="40"/>
      <c r="FUY98" s="40"/>
      <c r="FUZ98" s="40"/>
      <c r="FVA98" s="40"/>
      <c r="FVB98" s="40"/>
      <c r="FVC98" s="40"/>
      <c r="FVD98" s="40"/>
      <c r="FVE98" s="40"/>
      <c r="FVF98" s="40"/>
      <c r="FVG98" s="40"/>
      <c r="FVH98" s="40"/>
      <c r="FVI98" s="40"/>
      <c r="FVJ98" s="40"/>
      <c r="FVK98" s="40"/>
      <c r="FVL98" s="40"/>
      <c r="FVM98" s="40"/>
      <c r="FVN98" s="40"/>
      <c r="FVO98" s="40"/>
      <c r="FVP98" s="40"/>
      <c r="FVQ98" s="40"/>
      <c r="FVR98" s="40"/>
      <c r="FVS98" s="40"/>
      <c r="FVT98" s="40"/>
      <c r="FVU98" s="40"/>
      <c r="FVV98" s="40"/>
      <c r="FVW98" s="40"/>
      <c r="FVX98" s="40"/>
      <c r="FVY98" s="40"/>
      <c r="FVZ98" s="40"/>
      <c r="FWA98" s="40"/>
      <c r="FWB98" s="40"/>
      <c r="FWC98" s="40"/>
      <c r="FWD98" s="40"/>
      <c r="FWE98" s="40"/>
      <c r="FWF98" s="40"/>
      <c r="FWG98" s="40"/>
      <c r="FWH98" s="40"/>
      <c r="FWI98" s="40"/>
      <c r="FWJ98" s="40"/>
      <c r="FWK98" s="40"/>
      <c r="FWL98" s="40"/>
      <c r="FWM98" s="40"/>
      <c r="FWN98" s="40"/>
      <c r="FWO98" s="40"/>
      <c r="FWP98" s="40"/>
      <c r="FWQ98" s="40"/>
      <c r="FWR98" s="40"/>
      <c r="FWS98" s="40"/>
      <c r="FWT98" s="40"/>
      <c r="FWU98" s="40"/>
      <c r="FWV98" s="40"/>
      <c r="FWW98" s="40"/>
      <c r="FWX98" s="40"/>
      <c r="FWY98" s="40"/>
      <c r="FWZ98" s="40"/>
      <c r="FXA98" s="40"/>
      <c r="FXB98" s="40"/>
      <c r="FXC98" s="40"/>
      <c r="FXD98" s="40"/>
      <c r="FXE98" s="40"/>
      <c r="FXF98" s="40"/>
      <c r="FXG98" s="40"/>
      <c r="FXH98" s="40"/>
      <c r="FXI98" s="40"/>
      <c r="FXJ98" s="40"/>
      <c r="FXK98" s="40"/>
      <c r="FXL98" s="40"/>
      <c r="FXM98" s="40"/>
      <c r="FXN98" s="40"/>
      <c r="FXO98" s="40"/>
      <c r="FXP98" s="40"/>
      <c r="FXQ98" s="40"/>
      <c r="FXR98" s="40"/>
      <c r="FXS98" s="40"/>
      <c r="FXT98" s="40"/>
      <c r="FXU98" s="40"/>
      <c r="FXV98" s="40"/>
      <c r="FXW98" s="40"/>
      <c r="FXX98" s="40"/>
      <c r="FXY98" s="40"/>
      <c r="FXZ98" s="40"/>
      <c r="FYA98" s="40"/>
      <c r="FYB98" s="40"/>
      <c r="FYC98" s="40"/>
      <c r="FYD98" s="40"/>
      <c r="FYE98" s="40"/>
      <c r="FYF98" s="40"/>
      <c r="FYG98" s="40"/>
      <c r="FYH98" s="40"/>
      <c r="FYI98" s="40"/>
      <c r="FYJ98" s="40"/>
      <c r="FYK98" s="40"/>
      <c r="FYL98" s="40"/>
      <c r="FYM98" s="40"/>
      <c r="FYN98" s="40"/>
      <c r="FYO98" s="40"/>
      <c r="FYP98" s="40"/>
      <c r="FYQ98" s="40"/>
      <c r="FYR98" s="40"/>
      <c r="FYS98" s="40"/>
      <c r="FYT98" s="40"/>
      <c r="FYU98" s="40"/>
      <c r="FYV98" s="40"/>
      <c r="FYW98" s="40"/>
      <c r="FYX98" s="40"/>
      <c r="FYY98" s="40"/>
      <c r="FYZ98" s="40"/>
      <c r="FZA98" s="40"/>
      <c r="FZB98" s="40"/>
      <c r="FZC98" s="40"/>
      <c r="FZD98" s="40"/>
      <c r="FZE98" s="40"/>
      <c r="FZF98" s="40"/>
      <c r="FZG98" s="40"/>
      <c r="FZH98" s="40"/>
      <c r="FZI98" s="40"/>
      <c r="FZJ98" s="40"/>
      <c r="FZK98" s="40"/>
      <c r="FZL98" s="40"/>
      <c r="FZM98" s="40"/>
      <c r="FZN98" s="40"/>
      <c r="FZO98" s="40"/>
      <c r="FZP98" s="40"/>
      <c r="FZQ98" s="40"/>
      <c r="FZR98" s="40"/>
      <c r="FZS98" s="40"/>
      <c r="FZT98" s="40"/>
      <c r="FZU98" s="40"/>
      <c r="FZV98" s="40"/>
      <c r="FZW98" s="40"/>
      <c r="FZX98" s="40"/>
      <c r="FZY98" s="40"/>
      <c r="FZZ98" s="40"/>
      <c r="GAA98" s="40"/>
      <c r="GAB98" s="40"/>
      <c r="GAC98" s="40"/>
      <c r="GAD98" s="40"/>
      <c r="GAE98" s="40"/>
      <c r="GAF98" s="40"/>
      <c r="GAG98" s="40"/>
      <c r="GAH98" s="40"/>
      <c r="GAI98" s="40"/>
      <c r="GAJ98" s="40"/>
      <c r="GAK98" s="40"/>
      <c r="GAL98" s="40"/>
      <c r="GAM98" s="40"/>
      <c r="GAN98" s="40"/>
      <c r="GAO98" s="40"/>
      <c r="GAP98" s="40"/>
      <c r="GAQ98" s="40"/>
      <c r="GAR98" s="40"/>
      <c r="GAS98" s="40"/>
      <c r="GAT98" s="40"/>
      <c r="GAU98" s="40"/>
      <c r="GAV98" s="40"/>
      <c r="GAW98" s="40"/>
      <c r="GAX98" s="40"/>
      <c r="GAY98" s="40"/>
      <c r="GAZ98" s="40"/>
      <c r="GBA98" s="40"/>
      <c r="GBB98" s="40"/>
      <c r="GBC98" s="40"/>
      <c r="GBD98" s="40"/>
      <c r="GBE98" s="40"/>
      <c r="GBF98" s="40"/>
      <c r="GBG98" s="40"/>
      <c r="GBH98" s="40"/>
      <c r="GBI98" s="40"/>
      <c r="GBJ98" s="40"/>
      <c r="GBK98" s="40"/>
      <c r="GBL98" s="40"/>
      <c r="GBM98" s="40"/>
      <c r="GBN98" s="40"/>
      <c r="GBO98" s="40"/>
      <c r="GBP98" s="40"/>
      <c r="GBQ98" s="40"/>
      <c r="GBR98" s="40"/>
      <c r="GBS98" s="40"/>
      <c r="GBT98" s="40"/>
      <c r="GBU98" s="40"/>
      <c r="GBV98" s="40"/>
      <c r="GBW98" s="40"/>
      <c r="GBX98" s="40"/>
      <c r="GBY98" s="40"/>
      <c r="GBZ98" s="40"/>
      <c r="GCA98" s="40"/>
      <c r="GCB98" s="40"/>
      <c r="GCC98" s="40"/>
      <c r="GCD98" s="40"/>
      <c r="GCE98" s="40"/>
      <c r="GCF98" s="40"/>
      <c r="GCG98" s="40"/>
      <c r="GCH98" s="40"/>
      <c r="GCI98" s="40"/>
      <c r="GCJ98" s="40"/>
      <c r="GCK98" s="40"/>
      <c r="GCL98" s="40"/>
      <c r="GCM98" s="40"/>
      <c r="GCN98" s="40"/>
      <c r="GCO98" s="40"/>
      <c r="GCP98" s="40"/>
      <c r="GCQ98" s="40"/>
      <c r="GCR98" s="40"/>
      <c r="GCS98" s="40"/>
      <c r="GCT98" s="40"/>
      <c r="GCU98" s="40"/>
      <c r="GCV98" s="40"/>
      <c r="GCW98" s="40"/>
      <c r="GCX98" s="40"/>
      <c r="GCY98" s="40"/>
      <c r="GCZ98" s="40"/>
      <c r="GDA98" s="40"/>
      <c r="GDB98" s="40"/>
      <c r="GDC98" s="40"/>
      <c r="GDD98" s="40"/>
      <c r="GDE98" s="40"/>
      <c r="GDF98" s="40"/>
      <c r="GDG98" s="40"/>
      <c r="GDH98" s="40"/>
      <c r="GDI98" s="40"/>
      <c r="GDJ98" s="40"/>
      <c r="GDK98" s="40"/>
      <c r="GDL98" s="40"/>
      <c r="GDM98" s="40"/>
      <c r="GDN98" s="40"/>
      <c r="GDO98" s="40"/>
      <c r="GDP98" s="40"/>
      <c r="GDQ98" s="40"/>
      <c r="GDR98" s="40"/>
      <c r="GDS98" s="40"/>
      <c r="GDT98" s="40"/>
      <c r="GDU98" s="40"/>
      <c r="GDV98" s="40"/>
      <c r="GDW98" s="40"/>
      <c r="GDX98" s="40"/>
      <c r="GDY98" s="40"/>
      <c r="GDZ98" s="40"/>
      <c r="GEA98" s="40"/>
      <c r="GEB98" s="40"/>
      <c r="GEC98" s="40"/>
      <c r="GED98" s="40"/>
      <c r="GEE98" s="40"/>
      <c r="GEF98" s="40"/>
      <c r="GEG98" s="40"/>
      <c r="GEH98" s="40"/>
      <c r="GEI98" s="40"/>
      <c r="GEJ98" s="40"/>
      <c r="GEK98" s="40"/>
      <c r="GEL98" s="40"/>
      <c r="GEM98" s="40"/>
      <c r="GEN98" s="40"/>
      <c r="GEO98" s="40"/>
      <c r="GEP98" s="40"/>
      <c r="GEQ98" s="40"/>
      <c r="GER98" s="40"/>
      <c r="GES98" s="40"/>
      <c r="GET98" s="40"/>
      <c r="GEU98" s="40"/>
      <c r="GEV98" s="40"/>
      <c r="GEW98" s="40"/>
      <c r="GEX98" s="40"/>
      <c r="GEY98" s="40"/>
      <c r="GEZ98" s="40"/>
      <c r="GFA98" s="40"/>
      <c r="GFB98" s="40"/>
      <c r="GFC98" s="40"/>
      <c r="GFD98" s="40"/>
      <c r="GFE98" s="40"/>
      <c r="GFF98" s="40"/>
      <c r="GFG98" s="40"/>
      <c r="GFH98" s="40"/>
      <c r="GFI98" s="40"/>
      <c r="GFJ98" s="40"/>
      <c r="GFK98" s="40"/>
      <c r="GFL98" s="40"/>
      <c r="GFM98" s="40"/>
      <c r="GFN98" s="40"/>
      <c r="GFO98" s="40"/>
      <c r="GFP98" s="40"/>
      <c r="GFQ98" s="40"/>
      <c r="GFR98" s="40"/>
      <c r="GFS98" s="40"/>
      <c r="GFT98" s="40"/>
      <c r="GFU98" s="40"/>
      <c r="GFV98" s="40"/>
      <c r="GFW98" s="40"/>
      <c r="GFX98" s="40"/>
      <c r="GFY98" s="40"/>
      <c r="GFZ98" s="40"/>
      <c r="GGA98" s="40"/>
      <c r="GGB98" s="40"/>
      <c r="GGC98" s="40"/>
      <c r="GGD98" s="40"/>
      <c r="GGE98" s="40"/>
      <c r="GGF98" s="40"/>
      <c r="GGG98" s="40"/>
      <c r="GGH98" s="40"/>
      <c r="GGI98" s="40"/>
      <c r="GGJ98" s="40"/>
      <c r="GGK98" s="40"/>
      <c r="GGL98" s="40"/>
      <c r="GGM98" s="40"/>
      <c r="GGN98" s="40"/>
      <c r="GGO98" s="40"/>
      <c r="GGP98" s="40"/>
      <c r="GGQ98" s="40"/>
      <c r="GGR98" s="40"/>
      <c r="GGS98" s="40"/>
      <c r="GGT98" s="40"/>
      <c r="GGU98" s="40"/>
      <c r="GGV98" s="40"/>
      <c r="GGW98" s="40"/>
      <c r="GGX98" s="40"/>
      <c r="GGY98" s="40"/>
      <c r="GGZ98" s="40"/>
      <c r="GHA98" s="40"/>
      <c r="GHB98" s="40"/>
      <c r="GHC98" s="40"/>
      <c r="GHD98" s="40"/>
      <c r="GHE98" s="40"/>
      <c r="GHF98" s="40"/>
      <c r="GHG98" s="40"/>
      <c r="GHH98" s="40"/>
      <c r="GHI98" s="40"/>
      <c r="GHJ98" s="40"/>
      <c r="GHK98" s="40"/>
      <c r="GHL98" s="40"/>
      <c r="GHM98" s="40"/>
      <c r="GHN98" s="40"/>
      <c r="GHO98" s="40"/>
      <c r="GHP98" s="40"/>
      <c r="GHQ98" s="40"/>
      <c r="GHR98" s="40"/>
      <c r="GHS98" s="40"/>
      <c r="GHT98" s="40"/>
      <c r="GHU98" s="40"/>
      <c r="GHV98" s="40"/>
      <c r="GHW98" s="40"/>
      <c r="GHX98" s="40"/>
      <c r="GHY98" s="40"/>
      <c r="GHZ98" s="40"/>
      <c r="GIA98" s="40"/>
      <c r="GIB98" s="40"/>
      <c r="GIC98" s="40"/>
      <c r="GID98" s="40"/>
      <c r="GIE98" s="40"/>
      <c r="GIF98" s="40"/>
      <c r="GIG98" s="40"/>
      <c r="GIH98" s="40"/>
      <c r="GII98" s="40"/>
      <c r="GIJ98" s="40"/>
      <c r="GIK98" s="40"/>
      <c r="GIL98" s="40"/>
      <c r="GIM98" s="40"/>
      <c r="GIN98" s="40"/>
      <c r="GIO98" s="40"/>
      <c r="GIP98" s="40"/>
      <c r="GIQ98" s="40"/>
      <c r="GIR98" s="40"/>
      <c r="GIS98" s="40"/>
      <c r="GIT98" s="40"/>
      <c r="GIU98" s="40"/>
      <c r="GIV98" s="40"/>
      <c r="GIW98" s="40"/>
      <c r="GIX98" s="40"/>
      <c r="GIY98" s="40"/>
      <c r="GIZ98" s="40"/>
      <c r="GJA98" s="40"/>
      <c r="GJB98" s="40"/>
      <c r="GJC98" s="40"/>
      <c r="GJD98" s="40"/>
      <c r="GJE98" s="40"/>
      <c r="GJF98" s="40"/>
      <c r="GJG98" s="40"/>
      <c r="GJH98" s="40"/>
      <c r="GJI98" s="40"/>
      <c r="GJJ98" s="40"/>
      <c r="GJK98" s="40"/>
      <c r="GJL98" s="40"/>
      <c r="GJM98" s="40"/>
      <c r="GJN98" s="40"/>
      <c r="GJO98" s="40"/>
      <c r="GJP98" s="40"/>
      <c r="GJQ98" s="40"/>
      <c r="GJR98" s="40"/>
      <c r="GJS98" s="40"/>
      <c r="GJT98" s="40"/>
      <c r="GJU98" s="40"/>
      <c r="GJV98" s="40"/>
      <c r="GJW98" s="40"/>
      <c r="GJX98" s="40"/>
      <c r="GJY98" s="40"/>
      <c r="GJZ98" s="40"/>
      <c r="GKA98" s="40"/>
      <c r="GKB98" s="40"/>
      <c r="GKC98" s="40"/>
      <c r="GKD98" s="40"/>
      <c r="GKE98" s="40"/>
      <c r="GKF98" s="40"/>
      <c r="GKG98" s="40"/>
      <c r="GKH98" s="40"/>
      <c r="GKI98" s="40"/>
      <c r="GKJ98" s="40"/>
      <c r="GKK98" s="40"/>
      <c r="GKL98" s="40"/>
      <c r="GKM98" s="40"/>
      <c r="GKN98" s="40"/>
      <c r="GKO98" s="40"/>
      <c r="GKP98" s="40"/>
      <c r="GKQ98" s="40"/>
      <c r="GKR98" s="40"/>
      <c r="GKS98" s="40"/>
      <c r="GKT98" s="40"/>
      <c r="GKU98" s="40"/>
      <c r="GKV98" s="40"/>
      <c r="GKW98" s="40"/>
      <c r="GKX98" s="40"/>
      <c r="GKY98" s="40"/>
      <c r="GKZ98" s="40"/>
      <c r="GLA98" s="40"/>
      <c r="GLB98" s="40"/>
      <c r="GLC98" s="40"/>
      <c r="GLD98" s="40"/>
      <c r="GLE98" s="40"/>
      <c r="GLF98" s="40"/>
      <c r="GLG98" s="40"/>
      <c r="GLH98" s="40"/>
      <c r="GLI98" s="40"/>
      <c r="GLJ98" s="40"/>
      <c r="GLK98" s="40"/>
      <c r="GLL98" s="40"/>
      <c r="GLM98" s="40"/>
      <c r="GLN98" s="40"/>
      <c r="GLO98" s="40"/>
      <c r="GLP98" s="40"/>
      <c r="GLQ98" s="40"/>
      <c r="GLR98" s="40"/>
      <c r="GLS98" s="40"/>
      <c r="GLT98" s="40"/>
      <c r="GLU98" s="40"/>
      <c r="GLV98" s="40"/>
      <c r="GLW98" s="40"/>
      <c r="GLX98" s="40"/>
      <c r="GLY98" s="40"/>
      <c r="GLZ98" s="40"/>
      <c r="GMA98" s="40"/>
      <c r="GMB98" s="40"/>
      <c r="GMC98" s="40"/>
      <c r="GMD98" s="40"/>
      <c r="GME98" s="40"/>
      <c r="GMF98" s="40"/>
      <c r="GMG98" s="40"/>
      <c r="GMH98" s="40"/>
      <c r="GMI98" s="40"/>
      <c r="GMJ98" s="40"/>
      <c r="GMK98" s="40"/>
      <c r="GML98" s="40"/>
      <c r="GMM98" s="40"/>
      <c r="GMN98" s="40"/>
      <c r="GMO98" s="40"/>
      <c r="GMP98" s="40"/>
      <c r="GMQ98" s="40"/>
      <c r="GMR98" s="40"/>
      <c r="GMS98" s="40"/>
      <c r="GMT98" s="40"/>
      <c r="GMU98" s="40"/>
      <c r="GMV98" s="40"/>
      <c r="GMW98" s="40"/>
      <c r="GMX98" s="40"/>
      <c r="GMY98" s="40"/>
      <c r="GMZ98" s="40"/>
      <c r="GNA98" s="40"/>
      <c r="GNB98" s="40"/>
      <c r="GNC98" s="40"/>
      <c r="GND98" s="40"/>
      <c r="GNE98" s="40"/>
      <c r="GNF98" s="40"/>
      <c r="GNG98" s="40"/>
      <c r="GNH98" s="40"/>
      <c r="GNI98" s="40"/>
      <c r="GNJ98" s="40"/>
      <c r="GNK98" s="40"/>
      <c r="GNL98" s="40"/>
      <c r="GNM98" s="40"/>
      <c r="GNN98" s="40"/>
      <c r="GNO98" s="40"/>
      <c r="GNP98" s="40"/>
      <c r="GNQ98" s="40"/>
      <c r="GNR98" s="40"/>
      <c r="GNS98" s="40"/>
      <c r="GNT98" s="40"/>
      <c r="GNU98" s="40"/>
      <c r="GNV98" s="40"/>
      <c r="GNW98" s="40"/>
      <c r="GNX98" s="40"/>
      <c r="GNY98" s="40"/>
      <c r="GNZ98" s="40"/>
      <c r="GOA98" s="40"/>
      <c r="GOB98" s="40"/>
      <c r="GOC98" s="40"/>
      <c r="GOD98" s="40"/>
      <c r="GOE98" s="40"/>
      <c r="GOF98" s="40"/>
      <c r="GOG98" s="40"/>
      <c r="GOH98" s="40"/>
      <c r="GOI98" s="40"/>
      <c r="GOJ98" s="40"/>
      <c r="GOK98" s="40"/>
      <c r="GOL98" s="40"/>
      <c r="GOM98" s="40"/>
      <c r="GON98" s="40"/>
      <c r="GOO98" s="40"/>
      <c r="GOP98" s="40"/>
      <c r="GOQ98" s="40"/>
      <c r="GOR98" s="40"/>
      <c r="GOS98" s="40"/>
      <c r="GOT98" s="40"/>
      <c r="GOU98" s="40"/>
      <c r="GOV98" s="40"/>
      <c r="GOW98" s="40"/>
      <c r="GOX98" s="40"/>
      <c r="GOY98" s="40"/>
      <c r="GOZ98" s="40"/>
      <c r="GPA98" s="40"/>
      <c r="GPB98" s="40"/>
      <c r="GPC98" s="40"/>
      <c r="GPD98" s="40"/>
      <c r="GPE98" s="40"/>
      <c r="GPF98" s="40"/>
      <c r="GPG98" s="40"/>
      <c r="GPH98" s="40"/>
      <c r="GPI98" s="40"/>
      <c r="GPJ98" s="40"/>
      <c r="GPK98" s="40"/>
      <c r="GPL98" s="40"/>
      <c r="GPM98" s="40"/>
      <c r="GPN98" s="40"/>
      <c r="GPO98" s="40"/>
      <c r="GPP98" s="40"/>
      <c r="GPQ98" s="40"/>
      <c r="GPR98" s="40"/>
      <c r="GPS98" s="40"/>
      <c r="GPT98" s="40"/>
      <c r="GPU98" s="40"/>
      <c r="GPV98" s="40"/>
      <c r="GPW98" s="40"/>
      <c r="GPX98" s="40"/>
      <c r="GPY98" s="40"/>
      <c r="GPZ98" s="40"/>
      <c r="GQA98" s="40"/>
      <c r="GQB98" s="40"/>
      <c r="GQC98" s="40"/>
      <c r="GQD98" s="40"/>
      <c r="GQE98" s="40"/>
      <c r="GQF98" s="40"/>
      <c r="GQG98" s="40"/>
      <c r="GQH98" s="40"/>
      <c r="GQI98" s="40"/>
      <c r="GQJ98" s="40"/>
      <c r="GQK98" s="40"/>
      <c r="GQL98" s="40"/>
      <c r="GQM98" s="40"/>
      <c r="GQN98" s="40"/>
      <c r="GQO98" s="40"/>
      <c r="GQP98" s="40"/>
      <c r="GQQ98" s="40"/>
      <c r="GQR98" s="40"/>
      <c r="GQS98" s="40"/>
      <c r="GQT98" s="40"/>
      <c r="GQU98" s="40"/>
      <c r="GQV98" s="40"/>
      <c r="GQW98" s="40"/>
      <c r="GQX98" s="40"/>
      <c r="GQY98" s="40"/>
      <c r="GQZ98" s="40"/>
      <c r="GRA98" s="40"/>
      <c r="GRB98" s="40"/>
      <c r="GRC98" s="40"/>
      <c r="GRD98" s="40"/>
      <c r="GRE98" s="40"/>
      <c r="GRF98" s="40"/>
      <c r="GRG98" s="40"/>
      <c r="GRH98" s="40"/>
      <c r="GRI98" s="40"/>
      <c r="GRJ98" s="40"/>
      <c r="GRK98" s="40"/>
      <c r="GRL98" s="40"/>
      <c r="GRM98" s="40"/>
      <c r="GRN98" s="40"/>
      <c r="GRO98" s="40"/>
      <c r="GRP98" s="40"/>
      <c r="GRQ98" s="40"/>
      <c r="GRR98" s="40"/>
      <c r="GRS98" s="40"/>
      <c r="GRT98" s="40"/>
      <c r="GRU98" s="40"/>
      <c r="GRV98" s="40"/>
      <c r="GRW98" s="40"/>
      <c r="GRX98" s="40"/>
      <c r="GRY98" s="40"/>
      <c r="GRZ98" s="40"/>
      <c r="GSA98" s="40"/>
      <c r="GSB98" s="40"/>
      <c r="GSC98" s="40"/>
      <c r="GSD98" s="40"/>
      <c r="GSE98" s="40"/>
      <c r="GSF98" s="40"/>
      <c r="GSG98" s="40"/>
      <c r="GSH98" s="40"/>
      <c r="GSI98" s="40"/>
      <c r="GSJ98" s="40"/>
      <c r="GSK98" s="40"/>
      <c r="GSL98" s="40"/>
      <c r="GSM98" s="40"/>
      <c r="GSN98" s="40"/>
      <c r="GSO98" s="40"/>
      <c r="GSP98" s="40"/>
      <c r="GSQ98" s="40"/>
      <c r="GSR98" s="40"/>
      <c r="GSS98" s="40"/>
      <c r="GST98" s="40"/>
      <c r="GSU98" s="40"/>
      <c r="GSV98" s="40"/>
      <c r="GSW98" s="40"/>
      <c r="GSX98" s="40"/>
      <c r="GSY98" s="40"/>
      <c r="GSZ98" s="40"/>
      <c r="GTA98" s="40"/>
      <c r="GTB98" s="40"/>
      <c r="GTC98" s="40"/>
      <c r="GTD98" s="40"/>
      <c r="GTE98" s="40"/>
      <c r="GTF98" s="40"/>
      <c r="GTG98" s="40"/>
      <c r="GTH98" s="40"/>
      <c r="GTI98" s="40"/>
      <c r="GTJ98" s="40"/>
      <c r="GTK98" s="40"/>
      <c r="GTL98" s="40"/>
      <c r="GTM98" s="40"/>
      <c r="GTN98" s="40"/>
      <c r="GTO98" s="40"/>
      <c r="GTP98" s="40"/>
      <c r="GTQ98" s="40"/>
      <c r="GTR98" s="40"/>
      <c r="GTS98" s="40"/>
      <c r="GTT98" s="40"/>
      <c r="GTU98" s="40"/>
      <c r="GTV98" s="40"/>
      <c r="GTW98" s="40"/>
      <c r="GTX98" s="40"/>
      <c r="GTY98" s="40"/>
      <c r="GTZ98" s="40"/>
      <c r="GUA98" s="40"/>
      <c r="GUB98" s="40"/>
      <c r="GUC98" s="40"/>
      <c r="GUD98" s="40"/>
      <c r="GUE98" s="40"/>
      <c r="GUF98" s="40"/>
      <c r="GUG98" s="40"/>
      <c r="GUH98" s="40"/>
      <c r="GUI98" s="40"/>
      <c r="GUJ98" s="40"/>
      <c r="GUK98" s="40"/>
      <c r="GUL98" s="40"/>
      <c r="GUM98" s="40"/>
      <c r="GUN98" s="40"/>
      <c r="GUO98" s="40"/>
      <c r="GUP98" s="40"/>
      <c r="GUQ98" s="40"/>
      <c r="GUR98" s="40"/>
      <c r="GUS98" s="40"/>
      <c r="GUT98" s="40"/>
      <c r="GUU98" s="40"/>
      <c r="GUV98" s="40"/>
      <c r="GUW98" s="40"/>
      <c r="GUX98" s="40"/>
      <c r="GUY98" s="40"/>
      <c r="GUZ98" s="40"/>
      <c r="GVA98" s="40"/>
      <c r="GVB98" s="40"/>
      <c r="GVC98" s="40"/>
      <c r="GVD98" s="40"/>
      <c r="GVE98" s="40"/>
      <c r="GVF98" s="40"/>
      <c r="GVG98" s="40"/>
      <c r="GVH98" s="40"/>
      <c r="GVI98" s="40"/>
      <c r="GVJ98" s="40"/>
      <c r="GVK98" s="40"/>
      <c r="GVL98" s="40"/>
      <c r="GVM98" s="40"/>
      <c r="GVN98" s="40"/>
      <c r="GVO98" s="40"/>
      <c r="GVP98" s="40"/>
      <c r="GVQ98" s="40"/>
      <c r="GVR98" s="40"/>
      <c r="GVS98" s="40"/>
      <c r="GVT98" s="40"/>
      <c r="GVU98" s="40"/>
      <c r="GVV98" s="40"/>
      <c r="GVW98" s="40"/>
      <c r="GVX98" s="40"/>
      <c r="GVY98" s="40"/>
      <c r="GVZ98" s="40"/>
      <c r="GWA98" s="40"/>
      <c r="GWB98" s="40"/>
      <c r="GWC98" s="40"/>
      <c r="GWD98" s="40"/>
      <c r="GWE98" s="40"/>
      <c r="GWF98" s="40"/>
      <c r="GWG98" s="40"/>
      <c r="GWH98" s="40"/>
      <c r="GWI98" s="40"/>
      <c r="GWJ98" s="40"/>
      <c r="GWK98" s="40"/>
      <c r="GWL98" s="40"/>
      <c r="GWM98" s="40"/>
      <c r="GWN98" s="40"/>
      <c r="GWO98" s="40"/>
      <c r="GWP98" s="40"/>
      <c r="GWQ98" s="40"/>
      <c r="GWR98" s="40"/>
      <c r="GWS98" s="40"/>
      <c r="GWT98" s="40"/>
      <c r="GWU98" s="40"/>
      <c r="GWV98" s="40"/>
      <c r="GWW98" s="40"/>
      <c r="GWX98" s="40"/>
      <c r="GWY98" s="40"/>
      <c r="GWZ98" s="40"/>
      <c r="GXA98" s="40"/>
      <c r="GXB98" s="40"/>
      <c r="GXC98" s="40"/>
      <c r="GXD98" s="40"/>
      <c r="GXE98" s="40"/>
      <c r="GXF98" s="40"/>
      <c r="GXG98" s="40"/>
      <c r="GXH98" s="40"/>
      <c r="GXI98" s="40"/>
      <c r="GXJ98" s="40"/>
      <c r="GXK98" s="40"/>
      <c r="GXL98" s="40"/>
      <c r="GXM98" s="40"/>
      <c r="GXN98" s="40"/>
      <c r="GXO98" s="40"/>
      <c r="GXP98" s="40"/>
      <c r="GXQ98" s="40"/>
      <c r="GXR98" s="40"/>
      <c r="GXS98" s="40"/>
      <c r="GXT98" s="40"/>
      <c r="GXU98" s="40"/>
      <c r="GXV98" s="40"/>
      <c r="GXW98" s="40"/>
      <c r="GXX98" s="40"/>
      <c r="GXY98" s="40"/>
      <c r="GXZ98" s="40"/>
      <c r="GYA98" s="40"/>
      <c r="GYB98" s="40"/>
      <c r="GYC98" s="40"/>
      <c r="GYD98" s="40"/>
      <c r="GYE98" s="40"/>
      <c r="GYF98" s="40"/>
      <c r="GYG98" s="40"/>
      <c r="GYH98" s="40"/>
      <c r="GYI98" s="40"/>
      <c r="GYJ98" s="40"/>
      <c r="GYK98" s="40"/>
      <c r="GYL98" s="40"/>
      <c r="GYM98" s="40"/>
      <c r="GYN98" s="40"/>
      <c r="GYO98" s="40"/>
      <c r="GYP98" s="40"/>
      <c r="GYQ98" s="40"/>
      <c r="GYR98" s="40"/>
      <c r="GYS98" s="40"/>
      <c r="GYT98" s="40"/>
      <c r="GYU98" s="40"/>
      <c r="GYV98" s="40"/>
      <c r="GYW98" s="40"/>
      <c r="GYX98" s="40"/>
      <c r="GYY98" s="40"/>
      <c r="GYZ98" s="40"/>
      <c r="GZA98" s="40"/>
      <c r="GZB98" s="40"/>
      <c r="GZC98" s="40"/>
      <c r="GZD98" s="40"/>
      <c r="GZE98" s="40"/>
      <c r="GZF98" s="40"/>
      <c r="GZG98" s="40"/>
      <c r="GZH98" s="40"/>
      <c r="GZI98" s="40"/>
      <c r="GZJ98" s="40"/>
      <c r="GZK98" s="40"/>
      <c r="GZL98" s="40"/>
      <c r="GZM98" s="40"/>
      <c r="GZN98" s="40"/>
      <c r="GZO98" s="40"/>
      <c r="GZP98" s="40"/>
      <c r="GZQ98" s="40"/>
      <c r="GZR98" s="40"/>
      <c r="GZS98" s="40"/>
      <c r="GZT98" s="40"/>
      <c r="GZU98" s="40"/>
      <c r="GZV98" s="40"/>
      <c r="GZW98" s="40"/>
      <c r="GZX98" s="40"/>
      <c r="GZY98" s="40"/>
      <c r="GZZ98" s="40"/>
      <c r="HAA98" s="40"/>
      <c r="HAB98" s="40"/>
      <c r="HAC98" s="40"/>
      <c r="HAD98" s="40"/>
      <c r="HAE98" s="40"/>
      <c r="HAF98" s="40"/>
      <c r="HAG98" s="40"/>
      <c r="HAH98" s="40"/>
      <c r="HAI98" s="40"/>
      <c r="HAJ98" s="40"/>
      <c r="HAK98" s="40"/>
      <c r="HAL98" s="40"/>
      <c r="HAM98" s="40"/>
      <c r="HAN98" s="40"/>
      <c r="HAO98" s="40"/>
      <c r="HAP98" s="40"/>
      <c r="HAQ98" s="40"/>
      <c r="HAR98" s="40"/>
      <c r="HAS98" s="40"/>
      <c r="HAT98" s="40"/>
      <c r="HAU98" s="40"/>
      <c r="HAV98" s="40"/>
      <c r="HAW98" s="40"/>
      <c r="HAX98" s="40"/>
      <c r="HAY98" s="40"/>
      <c r="HAZ98" s="40"/>
      <c r="HBA98" s="40"/>
      <c r="HBB98" s="40"/>
      <c r="HBC98" s="40"/>
      <c r="HBD98" s="40"/>
      <c r="HBE98" s="40"/>
      <c r="HBF98" s="40"/>
      <c r="HBG98" s="40"/>
      <c r="HBH98" s="40"/>
      <c r="HBI98" s="40"/>
      <c r="HBJ98" s="40"/>
      <c r="HBK98" s="40"/>
      <c r="HBL98" s="40"/>
      <c r="HBM98" s="40"/>
      <c r="HBN98" s="40"/>
      <c r="HBO98" s="40"/>
      <c r="HBP98" s="40"/>
      <c r="HBQ98" s="40"/>
      <c r="HBR98" s="40"/>
      <c r="HBS98" s="40"/>
      <c r="HBT98" s="40"/>
      <c r="HBU98" s="40"/>
      <c r="HBV98" s="40"/>
      <c r="HBW98" s="40"/>
      <c r="HBX98" s="40"/>
      <c r="HBY98" s="40"/>
      <c r="HBZ98" s="40"/>
      <c r="HCA98" s="40"/>
      <c r="HCB98" s="40"/>
      <c r="HCC98" s="40"/>
      <c r="HCD98" s="40"/>
      <c r="HCE98" s="40"/>
      <c r="HCF98" s="40"/>
      <c r="HCG98" s="40"/>
      <c r="HCH98" s="40"/>
      <c r="HCI98" s="40"/>
      <c r="HCJ98" s="40"/>
      <c r="HCK98" s="40"/>
      <c r="HCL98" s="40"/>
      <c r="HCM98" s="40"/>
      <c r="HCN98" s="40"/>
      <c r="HCO98" s="40"/>
      <c r="HCP98" s="40"/>
      <c r="HCQ98" s="40"/>
      <c r="HCR98" s="40"/>
      <c r="HCS98" s="40"/>
      <c r="HCT98" s="40"/>
      <c r="HCU98" s="40"/>
      <c r="HCV98" s="40"/>
      <c r="HCW98" s="40"/>
      <c r="HCX98" s="40"/>
      <c r="HCY98" s="40"/>
      <c r="HCZ98" s="40"/>
      <c r="HDA98" s="40"/>
      <c r="HDB98" s="40"/>
      <c r="HDC98" s="40"/>
      <c r="HDD98" s="40"/>
      <c r="HDE98" s="40"/>
      <c r="HDF98" s="40"/>
      <c r="HDG98" s="40"/>
      <c r="HDH98" s="40"/>
      <c r="HDI98" s="40"/>
      <c r="HDJ98" s="40"/>
      <c r="HDK98" s="40"/>
      <c r="HDL98" s="40"/>
      <c r="HDM98" s="40"/>
      <c r="HDN98" s="40"/>
      <c r="HDO98" s="40"/>
      <c r="HDP98" s="40"/>
      <c r="HDQ98" s="40"/>
      <c r="HDR98" s="40"/>
      <c r="HDS98" s="40"/>
      <c r="HDT98" s="40"/>
      <c r="HDU98" s="40"/>
      <c r="HDV98" s="40"/>
      <c r="HDW98" s="40"/>
      <c r="HDX98" s="40"/>
      <c r="HDY98" s="40"/>
      <c r="HDZ98" s="40"/>
      <c r="HEA98" s="40"/>
      <c r="HEB98" s="40"/>
      <c r="HEC98" s="40"/>
      <c r="HED98" s="40"/>
      <c r="HEE98" s="40"/>
      <c r="HEF98" s="40"/>
      <c r="HEG98" s="40"/>
      <c r="HEH98" s="40"/>
      <c r="HEI98" s="40"/>
      <c r="HEJ98" s="40"/>
      <c r="HEK98" s="40"/>
      <c r="HEL98" s="40"/>
      <c r="HEM98" s="40"/>
      <c r="HEN98" s="40"/>
      <c r="HEO98" s="40"/>
      <c r="HEP98" s="40"/>
      <c r="HEQ98" s="40"/>
      <c r="HER98" s="40"/>
      <c r="HES98" s="40"/>
      <c r="HET98" s="40"/>
      <c r="HEU98" s="40"/>
      <c r="HEV98" s="40"/>
      <c r="HEW98" s="40"/>
      <c r="HEX98" s="40"/>
      <c r="HEY98" s="40"/>
      <c r="HEZ98" s="40"/>
      <c r="HFA98" s="40"/>
      <c r="HFB98" s="40"/>
      <c r="HFC98" s="40"/>
      <c r="HFD98" s="40"/>
      <c r="HFE98" s="40"/>
      <c r="HFF98" s="40"/>
      <c r="HFG98" s="40"/>
      <c r="HFH98" s="40"/>
      <c r="HFI98" s="40"/>
      <c r="HFJ98" s="40"/>
      <c r="HFK98" s="40"/>
      <c r="HFL98" s="40"/>
      <c r="HFM98" s="40"/>
      <c r="HFN98" s="40"/>
      <c r="HFO98" s="40"/>
      <c r="HFP98" s="40"/>
      <c r="HFQ98" s="40"/>
      <c r="HFR98" s="40"/>
      <c r="HFS98" s="40"/>
      <c r="HFT98" s="40"/>
      <c r="HFU98" s="40"/>
      <c r="HFV98" s="40"/>
      <c r="HFW98" s="40"/>
      <c r="HFX98" s="40"/>
      <c r="HFY98" s="40"/>
      <c r="HFZ98" s="40"/>
      <c r="HGA98" s="40"/>
      <c r="HGB98" s="40"/>
      <c r="HGC98" s="40"/>
      <c r="HGD98" s="40"/>
      <c r="HGE98" s="40"/>
      <c r="HGF98" s="40"/>
      <c r="HGG98" s="40"/>
      <c r="HGH98" s="40"/>
      <c r="HGI98" s="40"/>
      <c r="HGJ98" s="40"/>
      <c r="HGK98" s="40"/>
      <c r="HGL98" s="40"/>
      <c r="HGM98" s="40"/>
      <c r="HGN98" s="40"/>
      <c r="HGO98" s="40"/>
      <c r="HGP98" s="40"/>
      <c r="HGQ98" s="40"/>
      <c r="HGR98" s="40"/>
      <c r="HGS98" s="40"/>
      <c r="HGT98" s="40"/>
      <c r="HGU98" s="40"/>
      <c r="HGV98" s="40"/>
      <c r="HGW98" s="40"/>
      <c r="HGX98" s="40"/>
      <c r="HGY98" s="40"/>
      <c r="HGZ98" s="40"/>
      <c r="HHA98" s="40"/>
      <c r="HHB98" s="40"/>
      <c r="HHC98" s="40"/>
      <c r="HHD98" s="40"/>
      <c r="HHE98" s="40"/>
      <c r="HHF98" s="40"/>
      <c r="HHG98" s="40"/>
      <c r="HHH98" s="40"/>
      <c r="HHI98" s="40"/>
      <c r="HHJ98" s="40"/>
      <c r="HHK98" s="40"/>
      <c r="HHL98" s="40"/>
      <c r="HHM98" s="40"/>
      <c r="HHN98" s="40"/>
      <c r="HHO98" s="40"/>
      <c r="HHP98" s="40"/>
      <c r="HHQ98" s="40"/>
      <c r="HHR98" s="40"/>
      <c r="HHS98" s="40"/>
      <c r="HHT98" s="40"/>
      <c r="HHU98" s="40"/>
      <c r="HHV98" s="40"/>
      <c r="HHW98" s="40"/>
      <c r="HHX98" s="40"/>
      <c r="HHY98" s="40"/>
      <c r="HHZ98" s="40"/>
      <c r="HIA98" s="40"/>
      <c r="HIB98" s="40"/>
      <c r="HIC98" s="40"/>
      <c r="HID98" s="40"/>
      <c r="HIE98" s="40"/>
      <c r="HIF98" s="40"/>
      <c r="HIG98" s="40"/>
      <c r="HIH98" s="40"/>
      <c r="HII98" s="40"/>
      <c r="HIJ98" s="40"/>
      <c r="HIK98" s="40"/>
      <c r="HIL98" s="40"/>
      <c r="HIM98" s="40"/>
      <c r="HIN98" s="40"/>
      <c r="HIO98" s="40"/>
      <c r="HIP98" s="40"/>
      <c r="HIQ98" s="40"/>
      <c r="HIR98" s="40"/>
      <c r="HIS98" s="40"/>
      <c r="HIT98" s="40"/>
      <c r="HIU98" s="40"/>
      <c r="HIV98" s="40"/>
      <c r="HIW98" s="40"/>
      <c r="HIX98" s="40"/>
      <c r="HIY98" s="40"/>
      <c r="HIZ98" s="40"/>
      <c r="HJA98" s="40"/>
      <c r="HJB98" s="40"/>
      <c r="HJC98" s="40"/>
      <c r="HJD98" s="40"/>
      <c r="HJE98" s="40"/>
      <c r="HJF98" s="40"/>
      <c r="HJG98" s="40"/>
      <c r="HJH98" s="40"/>
      <c r="HJI98" s="40"/>
      <c r="HJJ98" s="40"/>
      <c r="HJK98" s="40"/>
      <c r="HJL98" s="40"/>
      <c r="HJM98" s="40"/>
      <c r="HJN98" s="40"/>
      <c r="HJO98" s="40"/>
      <c r="HJP98" s="40"/>
      <c r="HJQ98" s="40"/>
      <c r="HJR98" s="40"/>
      <c r="HJS98" s="40"/>
      <c r="HJT98" s="40"/>
      <c r="HJU98" s="40"/>
      <c r="HJV98" s="40"/>
      <c r="HJW98" s="40"/>
      <c r="HJX98" s="40"/>
      <c r="HJY98" s="40"/>
      <c r="HJZ98" s="40"/>
      <c r="HKA98" s="40"/>
      <c r="HKB98" s="40"/>
      <c r="HKC98" s="40"/>
      <c r="HKD98" s="40"/>
      <c r="HKE98" s="40"/>
      <c r="HKF98" s="40"/>
      <c r="HKG98" s="40"/>
      <c r="HKH98" s="40"/>
      <c r="HKI98" s="40"/>
      <c r="HKJ98" s="40"/>
      <c r="HKK98" s="40"/>
      <c r="HKL98" s="40"/>
      <c r="HKM98" s="40"/>
      <c r="HKN98" s="40"/>
      <c r="HKO98" s="40"/>
      <c r="HKP98" s="40"/>
      <c r="HKQ98" s="40"/>
      <c r="HKR98" s="40"/>
      <c r="HKS98" s="40"/>
      <c r="HKT98" s="40"/>
      <c r="HKU98" s="40"/>
      <c r="HKV98" s="40"/>
      <c r="HKW98" s="40"/>
      <c r="HKX98" s="40"/>
      <c r="HKY98" s="40"/>
      <c r="HKZ98" s="40"/>
      <c r="HLA98" s="40"/>
      <c r="HLB98" s="40"/>
      <c r="HLC98" s="40"/>
      <c r="HLD98" s="40"/>
      <c r="HLE98" s="40"/>
      <c r="HLF98" s="40"/>
      <c r="HLG98" s="40"/>
      <c r="HLH98" s="40"/>
      <c r="HLI98" s="40"/>
      <c r="HLJ98" s="40"/>
      <c r="HLK98" s="40"/>
      <c r="HLL98" s="40"/>
      <c r="HLM98" s="40"/>
      <c r="HLN98" s="40"/>
      <c r="HLO98" s="40"/>
      <c r="HLP98" s="40"/>
      <c r="HLQ98" s="40"/>
      <c r="HLR98" s="40"/>
      <c r="HLS98" s="40"/>
      <c r="HLT98" s="40"/>
      <c r="HLU98" s="40"/>
      <c r="HLV98" s="40"/>
      <c r="HLW98" s="40"/>
      <c r="HLX98" s="40"/>
      <c r="HLY98" s="40"/>
      <c r="HLZ98" s="40"/>
      <c r="HMA98" s="40"/>
      <c r="HMB98" s="40"/>
      <c r="HMC98" s="40"/>
      <c r="HMD98" s="40"/>
      <c r="HME98" s="40"/>
      <c r="HMF98" s="40"/>
      <c r="HMG98" s="40"/>
      <c r="HMH98" s="40"/>
      <c r="HMI98" s="40"/>
      <c r="HMJ98" s="40"/>
      <c r="HMK98" s="40"/>
      <c r="HML98" s="40"/>
      <c r="HMM98" s="40"/>
      <c r="HMN98" s="40"/>
      <c r="HMO98" s="40"/>
      <c r="HMP98" s="40"/>
      <c r="HMQ98" s="40"/>
      <c r="HMR98" s="40"/>
      <c r="HMS98" s="40"/>
      <c r="HMT98" s="40"/>
      <c r="HMU98" s="40"/>
      <c r="HMV98" s="40"/>
      <c r="HMW98" s="40"/>
      <c r="HMX98" s="40"/>
      <c r="HMY98" s="40"/>
      <c r="HMZ98" s="40"/>
      <c r="HNA98" s="40"/>
      <c r="HNB98" s="40"/>
      <c r="HNC98" s="40"/>
      <c r="HND98" s="40"/>
      <c r="HNE98" s="40"/>
      <c r="HNF98" s="40"/>
      <c r="HNG98" s="40"/>
      <c r="HNH98" s="40"/>
      <c r="HNI98" s="40"/>
      <c r="HNJ98" s="40"/>
      <c r="HNK98" s="40"/>
      <c r="HNL98" s="40"/>
      <c r="HNM98" s="40"/>
      <c r="HNN98" s="40"/>
      <c r="HNO98" s="40"/>
      <c r="HNP98" s="40"/>
      <c r="HNQ98" s="40"/>
      <c r="HNR98" s="40"/>
      <c r="HNS98" s="40"/>
      <c r="HNT98" s="40"/>
      <c r="HNU98" s="40"/>
      <c r="HNV98" s="40"/>
      <c r="HNW98" s="40"/>
      <c r="HNX98" s="40"/>
      <c r="HNY98" s="40"/>
      <c r="HNZ98" s="40"/>
      <c r="HOA98" s="40"/>
      <c r="HOB98" s="40"/>
      <c r="HOC98" s="40"/>
      <c r="HOD98" s="40"/>
      <c r="HOE98" s="40"/>
      <c r="HOF98" s="40"/>
      <c r="HOG98" s="40"/>
      <c r="HOH98" s="40"/>
      <c r="HOI98" s="40"/>
      <c r="HOJ98" s="40"/>
      <c r="HOK98" s="40"/>
      <c r="HOL98" s="40"/>
      <c r="HOM98" s="40"/>
      <c r="HON98" s="40"/>
      <c r="HOO98" s="40"/>
      <c r="HOP98" s="40"/>
      <c r="HOQ98" s="40"/>
      <c r="HOR98" s="40"/>
      <c r="HOS98" s="40"/>
      <c r="HOT98" s="40"/>
      <c r="HOU98" s="40"/>
      <c r="HOV98" s="40"/>
      <c r="HOW98" s="40"/>
      <c r="HOX98" s="40"/>
      <c r="HOY98" s="40"/>
      <c r="HOZ98" s="40"/>
      <c r="HPA98" s="40"/>
      <c r="HPB98" s="40"/>
      <c r="HPC98" s="40"/>
      <c r="HPD98" s="40"/>
      <c r="HPE98" s="40"/>
      <c r="HPF98" s="40"/>
      <c r="HPG98" s="40"/>
      <c r="HPH98" s="40"/>
      <c r="HPI98" s="40"/>
      <c r="HPJ98" s="40"/>
      <c r="HPK98" s="40"/>
      <c r="HPL98" s="40"/>
      <c r="HPM98" s="40"/>
      <c r="HPN98" s="40"/>
      <c r="HPO98" s="40"/>
      <c r="HPP98" s="40"/>
      <c r="HPQ98" s="40"/>
      <c r="HPR98" s="40"/>
      <c r="HPS98" s="40"/>
      <c r="HPT98" s="40"/>
      <c r="HPU98" s="40"/>
      <c r="HPV98" s="40"/>
      <c r="HPW98" s="40"/>
      <c r="HPX98" s="40"/>
      <c r="HPY98" s="40"/>
      <c r="HPZ98" s="40"/>
      <c r="HQA98" s="40"/>
      <c r="HQB98" s="40"/>
      <c r="HQC98" s="40"/>
      <c r="HQD98" s="40"/>
      <c r="HQE98" s="40"/>
      <c r="HQF98" s="40"/>
      <c r="HQG98" s="40"/>
      <c r="HQH98" s="40"/>
      <c r="HQI98" s="40"/>
      <c r="HQJ98" s="40"/>
      <c r="HQK98" s="40"/>
      <c r="HQL98" s="40"/>
      <c r="HQM98" s="40"/>
      <c r="HQN98" s="40"/>
      <c r="HQO98" s="40"/>
      <c r="HQP98" s="40"/>
      <c r="HQQ98" s="40"/>
      <c r="HQR98" s="40"/>
      <c r="HQS98" s="40"/>
      <c r="HQT98" s="40"/>
      <c r="HQU98" s="40"/>
      <c r="HQV98" s="40"/>
      <c r="HQW98" s="40"/>
      <c r="HQX98" s="40"/>
      <c r="HQY98" s="40"/>
      <c r="HQZ98" s="40"/>
      <c r="HRA98" s="40"/>
      <c r="HRB98" s="40"/>
      <c r="HRC98" s="40"/>
      <c r="HRD98" s="40"/>
      <c r="HRE98" s="40"/>
      <c r="HRF98" s="40"/>
      <c r="HRG98" s="40"/>
      <c r="HRH98" s="40"/>
      <c r="HRI98" s="40"/>
      <c r="HRJ98" s="40"/>
      <c r="HRK98" s="40"/>
      <c r="HRL98" s="40"/>
      <c r="HRM98" s="40"/>
      <c r="HRN98" s="40"/>
      <c r="HRO98" s="40"/>
      <c r="HRP98" s="40"/>
      <c r="HRQ98" s="40"/>
      <c r="HRR98" s="40"/>
      <c r="HRS98" s="40"/>
      <c r="HRT98" s="40"/>
      <c r="HRU98" s="40"/>
      <c r="HRV98" s="40"/>
      <c r="HRW98" s="40"/>
      <c r="HRX98" s="40"/>
      <c r="HRY98" s="40"/>
      <c r="HRZ98" s="40"/>
      <c r="HSA98" s="40"/>
      <c r="HSB98" s="40"/>
      <c r="HSC98" s="40"/>
      <c r="HSD98" s="40"/>
      <c r="HSE98" s="40"/>
      <c r="HSF98" s="40"/>
      <c r="HSG98" s="40"/>
      <c r="HSH98" s="40"/>
      <c r="HSI98" s="40"/>
      <c r="HSJ98" s="40"/>
      <c r="HSK98" s="40"/>
      <c r="HSL98" s="40"/>
      <c r="HSM98" s="40"/>
      <c r="HSN98" s="40"/>
      <c r="HSO98" s="40"/>
      <c r="HSP98" s="40"/>
      <c r="HSQ98" s="40"/>
      <c r="HSR98" s="40"/>
      <c r="HSS98" s="40"/>
      <c r="HST98" s="40"/>
      <c r="HSU98" s="40"/>
      <c r="HSV98" s="40"/>
      <c r="HSW98" s="40"/>
      <c r="HSX98" s="40"/>
      <c r="HSY98" s="40"/>
      <c r="HSZ98" s="40"/>
      <c r="HTA98" s="40"/>
      <c r="HTB98" s="40"/>
      <c r="HTC98" s="40"/>
      <c r="HTD98" s="40"/>
      <c r="HTE98" s="40"/>
      <c r="HTF98" s="40"/>
      <c r="HTG98" s="40"/>
      <c r="HTH98" s="40"/>
      <c r="HTI98" s="40"/>
      <c r="HTJ98" s="40"/>
      <c r="HTK98" s="40"/>
      <c r="HTL98" s="40"/>
      <c r="HTM98" s="40"/>
      <c r="HTN98" s="40"/>
      <c r="HTO98" s="40"/>
      <c r="HTP98" s="40"/>
      <c r="HTQ98" s="40"/>
      <c r="HTR98" s="40"/>
      <c r="HTS98" s="40"/>
      <c r="HTT98" s="40"/>
      <c r="HTU98" s="40"/>
      <c r="HTV98" s="40"/>
      <c r="HTW98" s="40"/>
      <c r="HTX98" s="40"/>
      <c r="HTY98" s="40"/>
      <c r="HTZ98" s="40"/>
      <c r="HUA98" s="40"/>
      <c r="HUB98" s="40"/>
      <c r="HUC98" s="40"/>
      <c r="HUD98" s="40"/>
      <c r="HUE98" s="40"/>
      <c r="HUF98" s="40"/>
      <c r="HUG98" s="40"/>
      <c r="HUH98" s="40"/>
      <c r="HUI98" s="40"/>
      <c r="HUJ98" s="40"/>
      <c r="HUK98" s="40"/>
      <c r="HUL98" s="40"/>
      <c r="HUM98" s="40"/>
      <c r="HUN98" s="40"/>
      <c r="HUO98" s="40"/>
      <c r="HUP98" s="40"/>
      <c r="HUQ98" s="40"/>
      <c r="HUR98" s="40"/>
      <c r="HUS98" s="40"/>
      <c r="HUT98" s="40"/>
      <c r="HUU98" s="40"/>
      <c r="HUV98" s="40"/>
      <c r="HUW98" s="40"/>
      <c r="HUX98" s="40"/>
      <c r="HUY98" s="40"/>
      <c r="HUZ98" s="40"/>
      <c r="HVA98" s="40"/>
      <c r="HVB98" s="40"/>
      <c r="HVC98" s="40"/>
      <c r="HVD98" s="40"/>
      <c r="HVE98" s="40"/>
      <c r="HVF98" s="40"/>
      <c r="HVG98" s="40"/>
      <c r="HVH98" s="40"/>
      <c r="HVI98" s="40"/>
      <c r="HVJ98" s="40"/>
      <c r="HVK98" s="40"/>
      <c r="HVL98" s="40"/>
      <c r="HVM98" s="40"/>
      <c r="HVN98" s="40"/>
      <c r="HVO98" s="40"/>
      <c r="HVP98" s="40"/>
      <c r="HVQ98" s="40"/>
      <c r="HVR98" s="40"/>
      <c r="HVS98" s="40"/>
      <c r="HVT98" s="40"/>
      <c r="HVU98" s="40"/>
      <c r="HVV98" s="40"/>
      <c r="HVW98" s="40"/>
      <c r="HVX98" s="40"/>
      <c r="HVY98" s="40"/>
      <c r="HVZ98" s="40"/>
      <c r="HWA98" s="40"/>
      <c r="HWB98" s="40"/>
      <c r="HWC98" s="40"/>
      <c r="HWD98" s="40"/>
      <c r="HWE98" s="40"/>
      <c r="HWF98" s="40"/>
      <c r="HWG98" s="40"/>
      <c r="HWH98" s="40"/>
      <c r="HWI98" s="40"/>
      <c r="HWJ98" s="40"/>
      <c r="HWK98" s="40"/>
      <c r="HWL98" s="40"/>
      <c r="HWM98" s="40"/>
      <c r="HWN98" s="40"/>
      <c r="HWO98" s="40"/>
      <c r="HWP98" s="40"/>
      <c r="HWQ98" s="40"/>
      <c r="HWR98" s="40"/>
      <c r="HWS98" s="40"/>
      <c r="HWT98" s="40"/>
      <c r="HWU98" s="40"/>
      <c r="HWV98" s="40"/>
      <c r="HWW98" s="40"/>
      <c r="HWX98" s="40"/>
      <c r="HWY98" s="40"/>
      <c r="HWZ98" s="40"/>
      <c r="HXA98" s="40"/>
      <c r="HXB98" s="40"/>
      <c r="HXC98" s="40"/>
      <c r="HXD98" s="40"/>
      <c r="HXE98" s="40"/>
      <c r="HXF98" s="40"/>
      <c r="HXG98" s="40"/>
      <c r="HXH98" s="40"/>
      <c r="HXI98" s="40"/>
      <c r="HXJ98" s="40"/>
      <c r="HXK98" s="40"/>
      <c r="HXL98" s="40"/>
      <c r="HXM98" s="40"/>
      <c r="HXN98" s="40"/>
      <c r="HXO98" s="40"/>
      <c r="HXP98" s="40"/>
      <c r="HXQ98" s="40"/>
      <c r="HXR98" s="40"/>
      <c r="HXS98" s="40"/>
      <c r="HXT98" s="40"/>
      <c r="HXU98" s="40"/>
      <c r="HXV98" s="40"/>
      <c r="HXW98" s="40"/>
      <c r="HXX98" s="40"/>
      <c r="HXY98" s="40"/>
      <c r="HXZ98" s="40"/>
      <c r="HYA98" s="40"/>
      <c r="HYB98" s="40"/>
      <c r="HYC98" s="40"/>
      <c r="HYD98" s="40"/>
      <c r="HYE98" s="40"/>
      <c r="HYF98" s="40"/>
      <c r="HYG98" s="40"/>
      <c r="HYH98" s="40"/>
      <c r="HYI98" s="40"/>
      <c r="HYJ98" s="40"/>
      <c r="HYK98" s="40"/>
      <c r="HYL98" s="40"/>
      <c r="HYM98" s="40"/>
      <c r="HYN98" s="40"/>
      <c r="HYO98" s="40"/>
      <c r="HYP98" s="40"/>
      <c r="HYQ98" s="40"/>
      <c r="HYR98" s="40"/>
      <c r="HYS98" s="40"/>
      <c r="HYT98" s="40"/>
      <c r="HYU98" s="40"/>
      <c r="HYV98" s="40"/>
      <c r="HYW98" s="40"/>
      <c r="HYX98" s="40"/>
      <c r="HYY98" s="40"/>
      <c r="HYZ98" s="40"/>
      <c r="HZA98" s="40"/>
      <c r="HZB98" s="40"/>
      <c r="HZC98" s="40"/>
      <c r="HZD98" s="40"/>
      <c r="HZE98" s="40"/>
      <c r="HZF98" s="40"/>
      <c r="HZG98" s="40"/>
      <c r="HZH98" s="40"/>
      <c r="HZI98" s="40"/>
      <c r="HZJ98" s="40"/>
      <c r="HZK98" s="40"/>
      <c r="HZL98" s="40"/>
      <c r="HZM98" s="40"/>
      <c r="HZN98" s="40"/>
      <c r="HZO98" s="40"/>
      <c r="HZP98" s="40"/>
      <c r="HZQ98" s="40"/>
      <c r="HZR98" s="40"/>
      <c r="HZS98" s="40"/>
      <c r="HZT98" s="40"/>
      <c r="HZU98" s="40"/>
      <c r="HZV98" s="40"/>
      <c r="HZW98" s="40"/>
      <c r="HZX98" s="40"/>
      <c r="HZY98" s="40"/>
      <c r="HZZ98" s="40"/>
      <c r="IAA98" s="40"/>
      <c r="IAB98" s="40"/>
      <c r="IAC98" s="40"/>
      <c r="IAD98" s="40"/>
      <c r="IAE98" s="40"/>
      <c r="IAF98" s="40"/>
      <c r="IAG98" s="40"/>
      <c r="IAH98" s="40"/>
      <c r="IAI98" s="40"/>
      <c r="IAJ98" s="40"/>
      <c r="IAK98" s="40"/>
      <c r="IAL98" s="40"/>
      <c r="IAM98" s="40"/>
      <c r="IAN98" s="40"/>
      <c r="IAO98" s="40"/>
      <c r="IAP98" s="40"/>
      <c r="IAQ98" s="40"/>
      <c r="IAR98" s="40"/>
      <c r="IAS98" s="40"/>
      <c r="IAT98" s="40"/>
      <c r="IAU98" s="40"/>
      <c r="IAV98" s="40"/>
      <c r="IAW98" s="40"/>
      <c r="IAX98" s="40"/>
      <c r="IAY98" s="40"/>
      <c r="IAZ98" s="40"/>
      <c r="IBA98" s="40"/>
      <c r="IBB98" s="40"/>
      <c r="IBC98" s="40"/>
      <c r="IBD98" s="40"/>
      <c r="IBE98" s="40"/>
      <c r="IBF98" s="40"/>
      <c r="IBG98" s="40"/>
      <c r="IBH98" s="40"/>
      <c r="IBI98" s="40"/>
      <c r="IBJ98" s="40"/>
      <c r="IBK98" s="40"/>
      <c r="IBL98" s="40"/>
      <c r="IBM98" s="40"/>
      <c r="IBN98" s="40"/>
      <c r="IBO98" s="40"/>
      <c r="IBP98" s="40"/>
      <c r="IBQ98" s="40"/>
      <c r="IBR98" s="40"/>
      <c r="IBS98" s="40"/>
      <c r="IBT98" s="40"/>
      <c r="IBU98" s="40"/>
      <c r="IBV98" s="40"/>
      <c r="IBW98" s="40"/>
      <c r="IBX98" s="40"/>
      <c r="IBY98" s="40"/>
      <c r="IBZ98" s="40"/>
      <c r="ICA98" s="40"/>
      <c r="ICB98" s="40"/>
      <c r="ICC98" s="40"/>
      <c r="ICD98" s="40"/>
      <c r="ICE98" s="40"/>
      <c r="ICF98" s="40"/>
      <c r="ICG98" s="40"/>
      <c r="ICH98" s="40"/>
      <c r="ICI98" s="40"/>
      <c r="ICJ98" s="40"/>
      <c r="ICK98" s="40"/>
      <c r="ICL98" s="40"/>
      <c r="ICM98" s="40"/>
      <c r="ICN98" s="40"/>
      <c r="ICO98" s="40"/>
      <c r="ICP98" s="40"/>
      <c r="ICQ98" s="40"/>
      <c r="ICR98" s="40"/>
      <c r="ICS98" s="40"/>
      <c r="ICT98" s="40"/>
      <c r="ICU98" s="40"/>
      <c r="ICV98" s="40"/>
      <c r="ICW98" s="40"/>
      <c r="ICX98" s="40"/>
      <c r="ICY98" s="40"/>
      <c r="ICZ98" s="40"/>
      <c r="IDA98" s="40"/>
      <c r="IDB98" s="40"/>
      <c r="IDC98" s="40"/>
      <c r="IDD98" s="40"/>
      <c r="IDE98" s="40"/>
      <c r="IDF98" s="40"/>
      <c r="IDG98" s="40"/>
      <c r="IDH98" s="40"/>
      <c r="IDI98" s="40"/>
      <c r="IDJ98" s="40"/>
      <c r="IDK98" s="40"/>
      <c r="IDL98" s="40"/>
      <c r="IDM98" s="40"/>
      <c r="IDN98" s="40"/>
      <c r="IDO98" s="40"/>
      <c r="IDP98" s="40"/>
      <c r="IDQ98" s="40"/>
      <c r="IDR98" s="40"/>
      <c r="IDS98" s="40"/>
      <c r="IDT98" s="40"/>
      <c r="IDU98" s="40"/>
      <c r="IDV98" s="40"/>
      <c r="IDW98" s="40"/>
      <c r="IDX98" s="40"/>
      <c r="IDY98" s="40"/>
      <c r="IDZ98" s="40"/>
      <c r="IEA98" s="40"/>
      <c r="IEB98" s="40"/>
      <c r="IEC98" s="40"/>
      <c r="IED98" s="40"/>
      <c r="IEE98" s="40"/>
      <c r="IEF98" s="40"/>
      <c r="IEG98" s="40"/>
      <c r="IEH98" s="40"/>
      <c r="IEI98" s="40"/>
      <c r="IEJ98" s="40"/>
      <c r="IEK98" s="40"/>
      <c r="IEL98" s="40"/>
      <c r="IEM98" s="40"/>
      <c r="IEN98" s="40"/>
      <c r="IEO98" s="40"/>
      <c r="IEP98" s="40"/>
      <c r="IEQ98" s="40"/>
      <c r="IER98" s="40"/>
      <c r="IES98" s="40"/>
      <c r="IET98" s="40"/>
      <c r="IEU98" s="40"/>
      <c r="IEV98" s="40"/>
      <c r="IEW98" s="40"/>
      <c r="IEX98" s="40"/>
      <c r="IEY98" s="40"/>
      <c r="IEZ98" s="40"/>
      <c r="IFA98" s="40"/>
      <c r="IFB98" s="40"/>
      <c r="IFC98" s="40"/>
      <c r="IFD98" s="40"/>
      <c r="IFE98" s="40"/>
      <c r="IFF98" s="40"/>
      <c r="IFG98" s="40"/>
      <c r="IFH98" s="40"/>
      <c r="IFI98" s="40"/>
      <c r="IFJ98" s="40"/>
      <c r="IFK98" s="40"/>
      <c r="IFL98" s="40"/>
      <c r="IFM98" s="40"/>
      <c r="IFN98" s="40"/>
      <c r="IFO98" s="40"/>
      <c r="IFP98" s="40"/>
      <c r="IFQ98" s="40"/>
      <c r="IFR98" s="40"/>
      <c r="IFS98" s="40"/>
      <c r="IFT98" s="40"/>
      <c r="IFU98" s="40"/>
      <c r="IFV98" s="40"/>
      <c r="IFW98" s="40"/>
      <c r="IFX98" s="40"/>
      <c r="IFY98" s="40"/>
      <c r="IFZ98" s="40"/>
      <c r="IGA98" s="40"/>
      <c r="IGB98" s="40"/>
      <c r="IGC98" s="40"/>
      <c r="IGD98" s="40"/>
      <c r="IGE98" s="40"/>
      <c r="IGF98" s="40"/>
      <c r="IGG98" s="40"/>
      <c r="IGH98" s="40"/>
      <c r="IGI98" s="40"/>
      <c r="IGJ98" s="40"/>
      <c r="IGK98" s="40"/>
      <c r="IGL98" s="40"/>
      <c r="IGM98" s="40"/>
      <c r="IGN98" s="40"/>
      <c r="IGO98" s="40"/>
      <c r="IGP98" s="40"/>
      <c r="IGQ98" s="40"/>
      <c r="IGR98" s="40"/>
      <c r="IGS98" s="40"/>
      <c r="IGT98" s="40"/>
      <c r="IGU98" s="40"/>
      <c r="IGV98" s="40"/>
      <c r="IGW98" s="40"/>
      <c r="IGX98" s="40"/>
      <c r="IGY98" s="40"/>
      <c r="IGZ98" s="40"/>
      <c r="IHA98" s="40"/>
      <c r="IHB98" s="40"/>
      <c r="IHC98" s="40"/>
      <c r="IHD98" s="40"/>
      <c r="IHE98" s="40"/>
      <c r="IHF98" s="40"/>
      <c r="IHG98" s="40"/>
      <c r="IHH98" s="40"/>
      <c r="IHI98" s="40"/>
      <c r="IHJ98" s="40"/>
      <c r="IHK98" s="40"/>
      <c r="IHL98" s="40"/>
      <c r="IHM98" s="40"/>
      <c r="IHN98" s="40"/>
      <c r="IHO98" s="40"/>
      <c r="IHP98" s="40"/>
      <c r="IHQ98" s="40"/>
      <c r="IHR98" s="40"/>
      <c r="IHS98" s="40"/>
      <c r="IHT98" s="40"/>
      <c r="IHU98" s="40"/>
      <c r="IHV98" s="40"/>
      <c r="IHW98" s="40"/>
      <c r="IHX98" s="40"/>
      <c r="IHY98" s="40"/>
      <c r="IHZ98" s="40"/>
      <c r="IIA98" s="40"/>
      <c r="IIB98" s="40"/>
      <c r="IIC98" s="40"/>
      <c r="IID98" s="40"/>
      <c r="IIE98" s="40"/>
      <c r="IIF98" s="40"/>
      <c r="IIG98" s="40"/>
      <c r="IIH98" s="40"/>
      <c r="III98" s="40"/>
      <c r="IIJ98" s="40"/>
      <c r="IIK98" s="40"/>
      <c r="IIL98" s="40"/>
      <c r="IIM98" s="40"/>
      <c r="IIN98" s="40"/>
      <c r="IIO98" s="40"/>
      <c r="IIP98" s="40"/>
      <c r="IIQ98" s="40"/>
      <c r="IIR98" s="40"/>
      <c r="IIS98" s="40"/>
      <c r="IIT98" s="40"/>
      <c r="IIU98" s="40"/>
      <c r="IIV98" s="40"/>
      <c r="IIW98" s="40"/>
      <c r="IIX98" s="40"/>
      <c r="IIY98" s="40"/>
      <c r="IIZ98" s="40"/>
      <c r="IJA98" s="40"/>
      <c r="IJB98" s="40"/>
      <c r="IJC98" s="40"/>
      <c r="IJD98" s="40"/>
      <c r="IJE98" s="40"/>
      <c r="IJF98" s="40"/>
      <c r="IJG98" s="40"/>
      <c r="IJH98" s="40"/>
      <c r="IJI98" s="40"/>
      <c r="IJJ98" s="40"/>
      <c r="IJK98" s="40"/>
      <c r="IJL98" s="40"/>
      <c r="IJM98" s="40"/>
      <c r="IJN98" s="40"/>
      <c r="IJO98" s="40"/>
      <c r="IJP98" s="40"/>
      <c r="IJQ98" s="40"/>
      <c r="IJR98" s="40"/>
      <c r="IJS98" s="40"/>
      <c r="IJT98" s="40"/>
      <c r="IJU98" s="40"/>
      <c r="IJV98" s="40"/>
      <c r="IJW98" s="40"/>
      <c r="IJX98" s="40"/>
      <c r="IJY98" s="40"/>
      <c r="IJZ98" s="40"/>
      <c r="IKA98" s="40"/>
      <c r="IKB98" s="40"/>
      <c r="IKC98" s="40"/>
      <c r="IKD98" s="40"/>
      <c r="IKE98" s="40"/>
      <c r="IKF98" s="40"/>
      <c r="IKG98" s="40"/>
      <c r="IKH98" s="40"/>
      <c r="IKI98" s="40"/>
      <c r="IKJ98" s="40"/>
      <c r="IKK98" s="40"/>
      <c r="IKL98" s="40"/>
      <c r="IKM98" s="40"/>
      <c r="IKN98" s="40"/>
      <c r="IKO98" s="40"/>
      <c r="IKP98" s="40"/>
      <c r="IKQ98" s="40"/>
      <c r="IKR98" s="40"/>
      <c r="IKS98" s="40"/>
      <c r="IKT98" s="40"/>
      <c r="IKU98" s="40"/>
      <c r="IKV98" s="40"/>
      <c r="IKW98" s="40"/>
      <c r="IKX98" s="40"/>
      <c r="IKY98" s="40"/>
      <c r="IKZ98" s="40"/>
      <c r="ILA98" s="40"/>
      <c r="ILB98" s="40"/>
      <c r="ILC98" s="40"/>
      <c r="ILD98" s="40"/>
      <c r="ILE98" s="40"/>
      <c r="ILF98" s="40"/>
      <c r="ILG98" s="40"/>
      <c r="ILH98" s="40"/>
      <c r="ILI98" s="40"/>
      <c r="ILJ98" s="40"/>
      <c r="ILK98" s="40"/>
      <c r="ILL98" s="40"/>
      <c r="ILM98" s="40"/>
      <c r="ILN98" s="40"/>
      <c r="ILO98" s="40"/>
      <c r="ILP98" s="40"/>
      <c r="ILQ98" s="40"/>
      <c r="ILR98" s="40"/>
      <c r="ILS98" s="40"/>
      <c r="ILT98" s="40"/>
      <c r="ILU98" s="40"/>
      <c r="ILV98" s="40"/>
      <c r="ILW98" s="40"/>
      <c r="ILX98" s="40"/>
      <c r="ILY98" s="40"/>
      <c r="ILZ98" s="40"/>
      <c r="IMA98" s="40"/>
      <c r="IMB98" s="40"/>
      <c r="IMC98" s="40"/>
      <c r="IMD98" s="40"/>
      <c r="IME98" s="40"/>
      <c r="IMF98" s="40"/>
      <c r="IMG98" s="40"/>
      <c r="IMH98" s="40"/>
      <c r="IMI98" s="40"/>
      <c r="IMJ98" s="40"/>
      <c r="IMK98" s="40"/>
      <c r="IML98" s="40"/>
      <c r="IMM98" s="40"/>
      <c r="IMN98" s="40"/>
      <c r="IMO98" s="40"/>
      <c r="IMP98" s="40"/>
      <c r="IMQ98" s="40"/>
      <c r="IMR98" s="40"/>
      <c r="IMS98" s="40"/>
      <c r="IMT98" s="40"/>
      <c r="IMU98" s="40"/>
      <c r="IMV98" s="40"/>
      <c r="IMW98" s="40"/>
      <c r="IMX98" s="40"/>
      <c r="IMY98" s="40"/>
      <c r="IMZ98" s="40"/>
      <c r="INA98" s="40"/>
      <c r="INB98" s="40"/>
      <c r="INC98" s="40"/>
      <c r="IND98" s="40"/>
      <c r="INE98" s="40"/>
      <c r="INF98" s="40"/>
      <c r="ING98" s="40"/>
      <c r="INH98" s="40"/>
      <c r="INI98" s="40"/>
      <c r="INJ98" s="40"/>
      <c r="INK98" s="40"/>
      <c r="INL98" s="40"/>
      <c r="INM98" s="40"/>
      <c r="INN98" s="40"/>
      <c r="INO98" s="40"/>
      <c r="INP98" s="40"/>
      <c r="INQ98" s="40"/>
      <c r="INR98" s="40"/>
      <c r="INS98" s="40"/>
      <c r="INT98" s="40"/>
      <c r="INU98" s="40"/>
      <c r="INV98" s="40"/>
      <c r="INW98" s="40"/>
      <c r="INX98" s="40"/>
      <c r="INY98" s="40"/>
      <c r="INZ98" s="40"/>
      <c r="IOA98" s="40"/>
      <c r="IOB98" s="40"/>
      <c r="IOC98" s="40"/>
      <c r="IOD98" s="40"/>
      <c r="IOE98" s="40"/>
      <c r="IOF98" s="40"/>
      <c r="IOG98" s="40"/>
      <c r="IOH98" s="40"/>
      <c r="IOI98" s="40"/>
      <c r="IOJ98" s="40"/>
      <c r="IOK98" s="40"/>
      <c r="IOL98" s="40"/>
      <c r="IOM98" s="40"/>
      <c r="ION98" s="40"/>
      <c r="IOO98" s="40"/>
      <c r="IOP98" s="40"/>
      <c r="IOQ98" s="40"/>
      <c r="IOR98" s="40"/>
      <c r="IOS98" s="40"/>
      <c r="IOT98" s="40"/>
      <c r="IOU98" s="40"/>
      <c r="IOV98" s="40"/>
      <c r="IOW98" s="40"/>
      <c r="IOX98" s="40"/>
      <c r="IOY98" s="40"/>
      <c r="IOZ98" s="40"/>
      <c r="IPA98" s="40"/>
      <c r="IPB98" s="40"/>
      <c r="IPC98" s="40"/>
      <c r="IPD98" s="40"/>
      <c r="IPE98" s="40"/>
      <c r="IPF98" s="40"/>
      <c r="IPG98" s="40"/>
      <c r="IPH98" s="40"/>
      <c r="IPI98" s="40"/>
      <c r="IPJ98" s="40"/>
      <c r="IPK98" s="40"/>
      <c r="IPL98" s="40"/>
      <c r="IPM98" s="40"/>
      <c r="IPN98" s="40"/>
      <c r="IPO98" s="40"/>
      <c r="IPP98" s="40"/>
      <c r="IPQ98" s="40"/>
      <c r="IPR98" s="40"/>
      <c r="IPS98" s="40"/>
      <c r="IPT98" s="40"/>
      <c r="IPU98" s="40"/>
      <c r="IPV98" s="40"/>
      <c r="IPW98" s="40"/>
      <c r="IPX98" s="40"/>
      <c r="IPY98" s="40"/>
      <c r="IPZ98" s="40"/>
      <c r="IQA98" s="40"/>
      <c r="IQB98" s="40"/>
      <c r="IQC98" s="40"/>
      <c r="IQD98" s="40"/>
      <c r="IQE98" s="40"/>
      <c r="IQF98" s="40"/>
      <c r="IQG98" s="40"/>
      <c r="IQH98" s="40"/>
      <c r="IQI98" s="40"/>
      <c r="IQJ98" s="40"/>
      <c r="IQK98" s="40"/>
      <c r="IQL98" s="40"/>
      <c r="IQM98" s="40"/>
      <c r="IQN98" s="40"/>
      <c r="IQO98" s="40"/>
      <c r="IQP98" s="40"/>
      <c r="IQQ98" s="40"/>
      <c r="IQR98" s="40"/>
      <c r="IQS98" s="40"/>
      <c r="IQT98" s="40"/>
      <c r="IQU98" s="40"/>
      <c r="IQV98" s="40"/>
      <c r="IQW98" s="40"/>
      <c r="IQX98" s="40"/>
      <c r="IQY98" s="40"/>
      <c r="IQZ98" s="40"/>
      <c r="IRA98" s="40"/>
      <c r="IRB98" s="40"/>
      <c r="IRC98" s="40"/>
      <c r="IRD98" s="40"/>
      <c r="IRE98" s="40"/>
      <c r="IRF98" s="40"/>
      <c r="IRG98" s="40"/>
      <c r="IRH98" s="40"/>
      <c r="IRI98" s="40"/>
      <c r="IRJ98" s="40"/>
      <c r="IRK98" s="40"/>
      <c r="IRL98" s="40"/>
      <c r="IRM98" s="40"/>
      <c r="IRN98" s="40"/>
      <c r="IRO98" s="40"/>
      <c r="IRP98" s="40"/>
      <c r="IRQ98" s="40"/>
      <c r="IRR98" s="40"/>
      <c r="IRS98" s="40"/>
      <c r="IRT98" s="40"/>
      <c r="IRU98" s="40"/>
      <c r="IRV98" s="40"/>
      <c r="IRW98" s="40"/>
      <c r="IRX98" s="40"/>
      <c r="IRY98" s="40"/>
      <c r="IRZ98" s="40"/>
      <c r="ISA98" s="40"/>
      <c r="ISB98" s="40"/>
      <c r="ISC98" s="40"/>
      <c r="ISD98" s="40"/>
      <c r="ISE98" s="40"/>
      <c r="ISF98" s="40"/>
      <c r="ISG98" s="40"/>
      <c r="ISH98" s="40"/>
      <c r="ISI98" s="40"/>
      <c r="ISJ98" s="40"/>
      <c r="ISK98" s="40"/>
      <c r="ISL98" s="40"/>
      <c r="ISM98" s="40"/>
      <c r="ISN98" s="40"/>
      <c r="ISO98" s="40"/>
      <c r="ISP98" s="40"/>
      <c r="ISQ98" s="40"/>
      <c r="ISR98" s="40"/>
      <c r="ISS98" s="40"/>
      <c r="IST98" s="40"/>
      <c r="ISU98" s="40"/>
      <c r="ISV98" s="40"/>
      <c r="ISW98" s="40"/>
      <c r="ISX98" s="40"/>
      <c r="ISY98" s="40"/>
      <c r="ISZ98" s="40"/>
      <c r="ITA98" s="40"/>
      <c r="ITB98" s="40"/>
      <c r="ITC98" s="40"/>
      <c r="ITD98" s="40"/>
      <c r="ITE98" s="40"/>
      <c r="ITF98" s="40"/>
      <c r="ITG98" s="40"/>
      <c r="ITH98" s="40"/>
      <c r="ITI98" s="40"/>
      <c r="ITJ98" s="40"/>
      <c r="ITK98" s="40"/>
      <c r="ITL98" s="40"/>
      <c r="ITM98" s="40"/>
      <c r="ITN98" s="40"/>
      <c r="ITO98" s="40"/>
      <c r="ITP98" s="40"/>
      <c r="ITQ98" s="40"/>
      <c r="ITR98" s="40"/>
      <c r="ITS98" s="40"/>
      <c r="ITT98" s="40"/>
      <c r="ITU98" s="40"/>
      <c r="ITV98" s="40"/>
      <c r="ITW98" s="40"/>
      <c r="ITX98" s="40"/>
      <c r="ITY98" s="40"/>
      <c r="ITZ98" s="40"/>
      <c r="IUA98" s="40"/>
      <c r="IUB98" s="40"/>
      <c r="IUC98" s="40"/>
      <c r="IUD98" s="40"/>
      <c r="IUE98" s="40"/>
      <c r="IUF98" s="40"/>
      <c r="IUG98" s="40"/>
      <c r="IUH98" s="40"/>
      <c r="IUI98" s="40"/>
      <c r="IUJ98" s="40"/>
      <c r="IUK98" s="40"/>
      <c r="IUL98" s="40"/>
      <c r="IUM98" s="40"/>
      <c r="IUN98" s="40"/>
      <c r="IUO98" s="40"/>
      <c r="IUP98" s="40"/>
      <c r="IUQ98" s="40"/>
      <c r="IUR98" s="40"/>
      <c r="IUS98" s="40"/>
      <c r="IUT98" s="40"/>
      <c r="IUU98" s="40"/>
      <c r="IUV98" s="40"/>
      <c r="IUW98" s="40"/>
      <c r="IUX98" s="40"/>
      <c r="IUY98" s="40"/>
      <c r="IUZ98" s="40"/>
      <c r="IVA98" s="40"/>
      <c r="IVB98" s="40"/>
      <c r="IVC98" s="40"/>
      <c r="IVD98" s="40"/>
      <c r="IVE98" s="40"/>
      <c r="IVF98" s="40"/>
      <c r="IVG98" s="40"/>
      <c r="IVH98" s="40"/>
      <c r="IVI98" s="40"/>
      <c r="IVJ98" s="40"/>
      <c r="IVK98" s="40"/>
      <c r="IVL98" s="40"/>
      <c r="IVM98" s="40"/>
      <c r="IVN98" s="40"/>
      <c r="IVO98" s="40"/>
      <c r="IVP98" s="40"/>
      <c r="IVQ98" s="40"/>
      <c r="IVR98" s="40"/>
      <c r="IVS98" s="40"/>
      <c r="IVT98" s="40"/>
      <c r="IVU98" s="40"/>
      <c r="IVV98" s="40"/>
      <c r="IVW98" s="40"/>
      <c r="IVX98" s="40"/>
      <c r="IVY98" s="40"/>
      <c r="IVZ98" s="40"/>
      <c r="IWA98" s="40"/>
      <c r="IWB98" s="40"/>
      <c r="IWC98" s="40"/>
      <c r="IWD98" s="40"/>
      <c r="IWE98" s="40"/>
      <c r="IWF98" s="40"/>
      <c r="IWG98" s="40"/>
      <c r="IWH98" s="40"/>
      <c r="IWI98" s="40"/>
      <c r="IWJ98" s="40"/>
      <c r="IWK98" s="40"/>
      <c r="IWL98" s="40"/>
      <c r="IWM98" s="40"/>
      <c r="IWN98" s="40"/>
      <c r="IWO98" s="40"/>
      <c r="IWP98" s="40"/>
      <c r="IWQ98" s="40"/>
      <c r="IWR98" s="40"/>
      <c r="IWS98" s="40"/>
      <c r="IWT98" s="40"/>
      <c r="IWU98" s="40"/>
      <c r="IWV98" s="40"/>
      <c r="IWW98" s="40"/>
      <c r="IWX98" s="40"/>
      <c r="IWY98" s="40"/>
      <c r="IWZ98" s="40"/>
      <c r="IXA98" s="40"/>
      <c r="IXB98" s="40"/>
      <c r="IXC98" s="40"/>
      <c r="IXD98" s="40"/>
      <c r="IXE98" s="40"/>
      <c r="IXF98" s="40"/>
      <c r="IXG98" s="40"/>
      <c r="IXH98" s="40"/>
      <c r="IXI98" s="40"/>
      <c r="IXJ98" s="40"/>
      <c r="IXK98" s="40"/>
      <c r="IXL98" s="40"/>
      <c r="IXM98" s="40"/>
      <c r="IXN98" s="40"/>
      <c r="IXO98" s="40"/>
      <c r="IXP98" s="40"/>
      <c r="IXQ98" s="40"/>
      <c r="IXR98" s="40"/>
      <c r="IXS98" s="40"/>
      <c r="IXT98" s="40"/>
      <c r="IXU98" s="40"/>
      <c r="IXV98" s="40"/>
      <c r="IXW98" s="40"/>
      <c r="IXX98" s="40"/>
      <c r="IXY98" s="40"/>
      <c r="IXZ98" s="40"/>
      <c r="IYA98" s="40"/>
      <c r="IYB98" s="40"/>
      <c r="IYC98" s="40"/>
      <c r="IYD98" s="40"/>
      <c r="IYE98" s="40"/>
      <c r="IYF98" s="40"/>
      <c r="IYG98" s="40"/>
      <c r="IYH98" s="40"/>
      <c r="IYI98" s="40"/>
      <c r="IYJ98" s="40"/>
      <c r="IYK98" s="40"/>
      <c r="IYL98" s="40"/>
      <c r="IYM98" s="40"/>
      <c r="IYN98" s="40"/>
      <c r="IYO98" s="40"/>
      <c r="IYP98" s="40"/>
      <c r="IYQ98" s="40"/>
      <c r="IYR98" s="40"/>
      <c r="IYS98" s="40"/>
      <c r="IYT98" s="40"/>
      <c r="IYU98" s="40"/>
      <c r="IYV98" s="40"/>
      <c r="IYW98" s="40"/>
      <c r="IYX98" s="40"/>
      <c r="IYY98" s="40"/>
      <c r="IYZ98" s="40"/>
      <c r="IZA98" s="40"/>
      <c r="IZB98" s="40"/>
      <c r="IZC98" s="40"/>
      <c r="IZD98" s="40"/>
      <c r="IZE98" s="40"/>
      <c r="IZF98" s="40"/>
      <c r="IZG98" s="40"/>
      <c r="IZH98" s="40"/>
      <c r="IZI98" s="40"/>
      <c r="IZJ98" s="40"/>
      <c r="IZK98" s="40"/>
      <c r="IZL98" s="40"/>
      <c r="IZM98" s="40"/>
      <c r="IZN98" s="40"/>
      <c r="IZO98" s="40"/>
      <c r="IZP98" s="40"/>
      <c r="IZQ98" s="40"/>
      <c r="IZR98" s="40"/>
      <c r="IZS98" s="40"/>
      <c r="IZT98" s="40"/>
      <c r="IZU98" s="40"/>
      <c r="IZV98" s="40"/>
      <c r="IZW98" s="40"/>
      <c r="IZX98" s="40"/>
      <c r="IZY98" s="40"/>
      <c r="IZZ98" s="40"/>
      <c r="JAA98" s="40"/>
      <c r="JAB98" s="40"/>
      <c r="JAC98" s="40"/>
      <c r="JAD98" s="40"/>
      <c r="JAE98" s="40"/>
      <c r="JAF98" s="40"/>
      <c r="JAG98" s="40"/>
      <c r="JAH98" s="40"/>
      <c r="JAI98" s="40"/>
      <c r="JAJ98" s="40"/>
      <c r="JAK98" s="40"/>
      <c r="JAL98" s="40"/>
      <c r="JAM98" s="40"/>
      <c r="JAN98" s="40"/>
      <c r="JAO98" s="40"/>
      <c r="JAP98" s="40"/>
      <c r="JAQ98" s="40"/>
      <c r="JAR98" s="40"/>
      <c r="JAS98" s="40"/>
      <c r="JAT98" s="40"/>
      <c r="JAU98" s="40"/>
      <c r="JAV98" s="40"/>
      <c r="JAW98" s="40"/>
      <c r="JAX98" s="40"/>
      <c r="JAY98" s="40"/>
      <c r="JAZ98" s="40"/>
      <c r="JBA98" s="40"/>
      <c r="JBB98" s="40"/>
      <c r="JBC98" s="40"/>
      <c r="JBD98" s="40"/>
      <c r="JBE98" s="40"/>
      <c r="JBF98" s="40"/>
      <c r="JBG98" s="40"/>
      <c r="JBH98" s="40"/>
      <c r="JBI98" s="40"/>
      <c r="JBJ98" s="40"/>
      <c r="JBK98" s="40"/>
      <c r="JBL98" s="40"/>
      <c r="JBM98" s="40"/>
      <c r="JBN98" s="40"/>
      <c r="JBO98" s="40"/>
      <c r="JBP98" s="40"/>
      <c r="JBQ98" s="40"/>
      <c r="JBR98" s="40"/>
      <c r="JBS98" s="40"/>
      <c r="JBT98" s="40"/>
      <c r="JBU98" s="40"/>
      <c r="JBV98" s="40"/>
      <c r="JBW98" s="40"/>
      <c r="JBX98" s="40"/>
      <c r="JBY98" s="40"/>
      <c r="JBZ98" s="40"/>
      <c r="JCA98" s="40"/>
      <c r="JCB98" s="40"/>
      <c r="JCC98" s="40"/>
      <c r="JCD98" s="40"/>
      <c r="JCE98" s="40"/>
      <c r="JCF98" s="40"/>
      <c r="JCG98" s="40"/>
      <c r="JCH98" s="40"/>
      <c r="JCI98" s="40"/>
      <c r="JCJ98" s="40"/>
      <c r="JCK98" s="40"/>
      <c r="JCL98" s="40"/>
      <c r="JCM98" s="40"/>
      <c r="JCN98" s="40"/>
      <c r="JCO98" s="40"/>
      <c r="JCP98" s="40"/>
      <c r="JCQ98" s="40"/>
      <c r="JCR98" s="40"/>
      <c r="JCS98" s="40"/>
      <c r="JCT98" s="40"/>
      <c r="JCU98" s="40"/>
      <c r="JCV98" s="40"/>
      <c r="JCW98" s="40"/>
      <c r="JCX98" s="40"/>
      <c r="JCY98" s="40"/>
      <c r="JCZ98" s="40"/>
      <c r="JDA98" s="40"/>
      <c r="JDB98" s="40"/>
      <c r="JDC98" s="40"/>
      <c r="JDD98" s="40"/>
      <c r="JDE98" s="40"/>
      <c r="JDF98" s="40"/>
      <c r="JDG98" s="40"/>
      <c r="JDH98" s="40"/>
      <c r="JDI98" s="40"/>
      <c r="JDJ98" s="40"/>
      <c r="JDK98" s="40"/>
      <c r="JDL98" s="40"/>
      <c r="JDM98" s="40"/>
      <c r="JDN98" s="40"/>
      <c r="JDO98" s="40"/>
      <c r="JDP98" s="40"/>
      <c r="JDQ98" s="40"/>
      <c r="JDR98" s="40"/>
      <c r="JDS98" s="40"/>
      <c r="JDT98" s="40"/>
      <c r="JDU98" s="40"/>
      <c r="JDV98" s="40"/>
      <c r="JDW98" s="40"/>
      <c r="JDX98" s="40"/>
      <c r="JDY98" s="40"/>
      <c r="JDZ98" s="40"/>
      <c r="JEA98" s="40"/>
      <c r="JEB98" s="40"/>
      <c r="JEC98" s="40"/>
      <c r="JED98" s="40"/>
      <c r="JEE98" s="40"/>
      <c r="JEF98" s="40"/>
      <c r="JEG98" s="40"/>
      <c r="JEH98" s="40"/>
      <c r="JEI98" s="40"/>
    </row>
    <row r="99" spans="1:6899" s="44" customFormat="1" ht="30" x14ac:dyDescent="0.25">
      <c r="A99" s="202" t="s">
        <v>276</v>
      </c>
      <c r="B99" s="115" t="s">
        <v>277</v>
      </c>
      <c r="C99" s="115" t="s">
        <v>278</v>
      </c>
      <c r="D99" s="115" t="s">
        <v>262</v>
      </c>
      <c r="E99" s="115" t="s">
        <v>263</v>
      </c>
      <c r="F99" s="115" t="s">
        <v>264</v>
      </c>
      <c r="G99" s="115" t="s">
        <v>265</v>
      </c>
      <c r="H99" s="115" t="s">
        <v>147</v>
      </c>
      <c r="I99" s="203" t="s">
        <v>126</v>
      </c>
      <c r="J99" s="203" t="s">
        <v>126</v>
      </c>
      <c r="K99" s="203" t="s">
        <v>126</v>
      </c>
      <c r="L99" s="46" t="s">
        <v>147</v>
      </c>
      <c r="M99" s="114" t="s">
        <v>141</v>
      </c>
      <c r="N99" s="44" t="s">
        <v>333</v>
      </c>
      <c r="O99" s="236"/>
      <c r="P99" s="236">
        <v>537777</v>
      </c>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204"/>
      <c r="BK99" s="45"/>
      <c r="BL99" s="45"/>
      <c r="BM99" s="204"/>
      <c r="BN99" s="45"/>
      <c r="BO99" s="45"/>
      <c r="BP99" s="204"/>
      <c r="BQ99" s="45"/>
      <c r="BR99" s="45"/>
      <c r="BS99" s="204"/>
      <c r="BT99" s="45"/>
      <c r="BU99" s="45"/>
      <c r="BV99" s="204"/>
      <c r="BW99" s="45"/>
      <c r="BX99" s="45"/>
      <c r="BY99" s="204"/>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c r="IU99" s="57"/>
      <c r="IV99" s="57"/>
      <c r="IW99" s="57"/>
      <c r="IX99" s="57"/>
      <c r="IY99" s="57"/>
      <c r="IZ99" s="57"/>
      <c r="JA99" s="57"/>
      <c r="JB99" s="57"/>
      <c r="JC99" s="57"/>
      <c r="JD99" s="57"/>
      <c r="JE99" s="57"/>
      <c r="JF99" s="57"/>
      <c r="JG99" s="57"/>
      <c r="JH99" s="57"/>
      <c r="JI99" s="57"/>
      <c r="JJ99" s="57"/>
      <c r="JK99" s="57"/>
      <c r="JL99" s="57"/>
      <c r="JM99" s="57"/>
      <c r="JN99" s="57"/>
      <c r="JO99" s="57"/>
      <c r="JP99" s="57"/>
      <c r="JQ99" s="57"/>
      <c r="JR99" s="57"/>
      <c r="JS99" s="57"/>
      <c r="JT99" s="57"/>
      <c r="JU99" s="57"/>
      <c r="JV99" s="57"/>
      <c r="JW99" s="57"/>
      <c r="JX99" s="57"/>
      <c r="JY99" s="57"/>
      <c r="JZ99" s="57"/>
      <c r="KA99" s="57"/>
      <c r="KB99" s="57"/>
      <c r="KC99" s="57"/>
      <c r="KD99" s="57"/>
      <c r="KE99" s="57"/>
      <c r="KF99" s="57"/>
      <c r="KG99" s="57"/>
      <c r="KH99" s="57"/>
      <c r="KI99" s="57"/>
      <c r="KJ99" s="57"/>
      <c r="KK99" s="57"/>
      <c r="KL99" s="57"/>
      <c r="KM99" s="57"/>
      <c r="KN99" s="57"/>
      <c r="KO99" s="57"/>
      <c r="KP99" s="57"/>
      <c r="KQ99" s="57"/>
      <c r="KR99" s="57"/>
      <c r="KS99" s="57"/>
      <c r="KT99" s="57"/>
      <c r="KU99" s="57"/>
      <c r="KV99" s="57"/>
      <c r="KW99" s="57"/>
      <c r="KX99" s="57"/>
      <c r="KY99" s="57"/>
      <c r="KZ99" s="57"/>
      <c r="LA99" s="57"/>
      <c r="LB99" s="57"/>
      <c r="LC99" s="57"/>
      <c r="LD99" s="57"/>
      <c r="LE99" s="57"/>
      <c r="LF99" s="57"/>
      <c r="LG99" s="57"/>
      <c r="LH99" s="57"/>
      <c r="LI99" s="57"/>
      <c r="LJ99" s="57"/>
      <c r="LK99" s="57"/>
      <c r="LL99" s="57"/>
      <c r="LM99" s="57"/>
      <c r="LN99" s="57"/>
      <c r="LO99" s="57"/>
      <c r="LP99" s="57"/>
      <c r="LQ99" s="57"/>
      <c r="LR99" s="57"/>
      <c r="LS99" s="57"/>
      <c r="LT99" s="57"/>
      <c r="LU99" s="57"/>
      <c r="LV99" s="57"/>
      <c r="LW99" s="57"/>
      <c r="LX99" s="57"/>
      <c r="LY99" s="57"/>
      <c r="LZ99" s="57"/>
      <c r="MA99" s="57"/>
      <c r="MB99" s="57"/>
      <c r="MC99" s="57"/>
      <c r="MD99" s="57"/>
      <c r="ME99" s="57"/>
      <c r="MF99" s="57"/>
      <c r="MG99" s="57"/>
      <c r="MH99" s="57"/>
      <c r="MI99" s="57"/>
      <c r="MJ99" s="57"/>
      <c r="MK99" s="57"/>
      <c r="ML99" s="57"/>
      <c r="MM99" s="57"/>
      <c r="MN99" s="57"/>
      <c r="MO99" s="57"/>
      <c r="MP99" s="57"/>
      <c r="MQ99" s="57"/>
      <c r="MR99" s="57"/>
      <c r="MS99" s="57"/>
      <c r="MT99" s="57"/>
      <c r="MU99" s="57"/>
      <c r="MV99" s="57"/>
      <c r="MW99" s="57"/>
      <c r="MX99" s="57"/>
      <c r="MY99" s="57"/>
      <c r="MZ99" s="57"/>
      <c r="NA99" s="57"/>
      <c r="NB99" s="57"/>
      <c r="NC99" s="57"/>
      <c r="ND99" s="57"/>
      <c r="NE99" s="57"/>
      <c r="NF99" s="57"/>
      <c r="NG99" s="57"/>
      <c r="NH99" s="57"/>
      <c r="NI99" s="57"/>
      <c r="NJ99" s="57"/>
      <c r="NK99" s="57"/>
      <c r="NL99" s="57"/>
      <c r="NM99" s="57"/>
      <c r="NN99" s="57"/>
      <c r="NO99" s="57"/>
      <c r="NP99" s="57"/>
      <c r="NQ99" s="57"/>
      <c r="NR99" s="57"/>
      <c r="NS99" s="57"/>
      <c r="NT99" s="57"/>
      <c r="NU99" s="57"/>
      <c r="NV99" s="57"/>
      <c r="NW99" s="57"/>
      <c r="NX99" s="57"/>
      <c r="NY99" s="57"/>
      <c r="NZ99" s="57"/>
      <c r="OA99" s="57"/>
      <c r="OB99" s="57"/>
      <c r="OC99" s="57"/>
      <c r="OD99" s="57"/>
      <c r="OE99" s="57"/>
      <c r="OF99" s="57"/>
      <c r="OG99" s="57"/>
      <c r="OH99" s="57"/>
      <c r="OI99" s="57"/>
      <c r="OJ99" s="57"/>
      <c r="OK99" s="57"/>
      <c r="OL99" s="57"/>
      <c r="OM99" s="57"/>
      <c r="ON99" s="57"/>
      <c r="OO99" s="57"/>
      <c r="OP99" s="57"/>
      <c r="OQ99" s="57"/>
      <c r="OR99" s="57"/>
      <c r="OS99" s="57"/>
      <c r="OT99" s="57"/>
      <c r="OU99" s="57"/>
      <c r="OV99" s="57"/>
      <c r="OW99" s="57"/>
      <c r="OX99" s="57"/>
      <c r="OY99" s="57"/>
      <c r="OZ99" s="57"/>
      <c r="PA99" s="57"/>
      <c r="PB99" s="57"/>
      <c r="PC99" s="57"/>
      <c r="PD99" s="57"/>
      <c r="PE99" s="57"/>
      <c r="PF99" s="57"/>
      <c r="PG99" s="57"/>
      <c r="PH99" s="57"/>
      <c r="PI99" s="57"/>
      <c r="PJ99" s="57"/>
      <c r="PK99" s="57"/>
      <c r="PL99" s="57"/>
      <c r="PM99" s="57"/>
      <c r="PN99" s="57"/>
      <c r="PO99" s="57"/>
      <c r="PP99" s="57"/>
      <c r="PQ99" s="57"/>
      <c r="PR99" s="57"/>
      <c r="PS99" s="57"/>
      <c r="PT99" s="57"/>
      <c r="PU99" s="57"/>
      <c r="PV99" s="57"/>
      <c r="PW99" s="57"/>
      <c r="PX99" s="57"/>
      <c r="PY99" s="57"/>
      <c r="PZ99" s="57"/>
      <c r="QA99" s="57"/>
      <c r="QB99" s="57"/>
      <c r="QC99" s="57"/>
      <c r="QD99" s="57"/>
      <c r="QE99" s="57"/>
      <c r="QF99" s="57"/>
      <c r="QG99" s="57"/>
      <c r="QH99" s="57"/>
      <c r="QI99" s="57"/>
      <c r="QJ99" s="57"/>
      <c r="QK99" s="57"/>
      <c r="QL99" s="57"/>
      <c r="QM99" s="57"/>
      <c r="QN99" s="57"/>
      <c r="QO99" s="57"/>
      <c r="QP99" s="57"/>
      <c r="QQ99" s="57"/>
      <c r="QR99" s="57"/>
      <c r="QS99" s="57"/>
      <c r="QT99" s="57"/>
      <c r="QU99" s="57"/>
      <c r="QV99" s="57"/>
      <c r="QW99" s="57"/>
      <c r="QX99" s="57"/>
      <c r="QY99" s="57"/>
      <c r="QZ99" s="57"/>
      <c r="RA99" s="57"/>
      <c r="RB99" s="57"/>
      <c r="RC99" s="57"/>
      <c r="RD99" s="57"/>
      <c r="RE99" s="57"/>
      <c r="RF99" s="57"/>
      <c r="RG99" s="57"/>
      <c r="RH99" s="57"/>
      <c r="RI99" s="57"/>
      <c r="RJ99" s="57"/>
      <c r="RK99" s="57"/>
      <c r="RL99" s="57"/>
      <c r="RM99" s="57"/>
      <c r="RN99" s="57"/>
      <c r="RO99" s="57"/>
      <c r="RP99" s="57"/>
      <c r="RQ99" s="57"/>
      <c r="RR99" s="57"/>
      <c r="RS99" s="57"/>
      <c r="RT99" s="57"/>
      <c r="RU99" s="57"/>
      <c r="RV99" s="57"/>
      <c r="RW99" s="57"/>
      <c r="RX99" s="57"/>
      <c r="RY99" s="57"/>
      <c r="RZ99" s="57"/>
      <c r="SA99" s="57"/>
      <c r="SB99" s="57"/>
      <c r="SC99" s="57"/>
      <c r="SD99" s="57"/>
      <c r="SE99" s="57"/>
      <c r="SF99" s="57"/>
      <c r="SG99" s="57"/>
      <c r="SH99" s="57"/>
      <c r="SI99" s="57"/>
      <c r="SJ99" s="57"/>
      <c r="SK99" s="57"/>
      <c r="SL99" s="57"/>
      <c r="SM99" s="57"/>
      <c r="SN99" s="57"/>
      <c r="SO99" s="57"/>
      <c r="SP99" s="57"/>
      <c r="SQ99" s="57"/>
      <c r="SR99" s="57"/>
      <c r="SS99" s="57"/>
      <c r="ST99" s="57"/>
      <c r="SU99" s="57"/>
      <c r="SV99" s="57"/>
      <c r="SW99" s="57"/>
      <c r="SX99" s="57"/>
      <c r="SY99" s="57"/>
      <c r="SZ99" s="57"/>
      <c r="TA99" s="57"/>
      <c r="TB99" s="57"/>
      <c r="TC99" s="57"/>
      <c r="TD99" s="57"/>
      <c r="TE99" s="57"/>
      <c r="TF99" s="57"/>
      <c r="TG99" s="57"/>
      <c r="TH99" s="57"/>
      <c r="TI99" s="57"/>
      <c r="TJ99" s="57"/>
      <c r="TK99" s="57"/>
      <c r="TL99" s="57"/>
      <c r="TM99" s="57"/>
      <c r="TN99" s="57"/>
      <c r="TO99" s="57"/>
      <c r="TP99" s="57"/>
      <c r="TQ99" s="57"/>
      <c r="TR99" s="57"/>
      <c r="TS99" s="57"/>
      <c r="TT99" s="57"/>
      <c r="TU99" s="57"/>
      <c r="TV99" s="57"/>
      <c r="TW99" s="57"/>
      <c r="TX99" s="57"/>
      <c r="TY99" s="57"/>
      <c r="TZ99" s="57"/>
      <c r="UA99" s="57"/>
      <c r="UB99" s="57"/>
      <c r="UC99" s="57"/>
      <c r="UD99" s="57"/>
      <c r="UE99" s="57"/>
      <c r="UF99" s="57"/>
      <c r="UG99" s="57"/>
      <c r="UH99" s="57"/>
      <c r="UI99" s="57"/>
      <c r="UJ99" s="57"/>
      <c r="UK99" s="57"/>
      <c r="UL99" s="57"/>
      <c r="UM99" s="57"/>
      <c r="UN99" s="57"/>
      <c r="UO99" s="57"/>
      <c r="UP99" s="57"/>
      <c r="UQ99" s="57"/>
      <c r="UR99" s="57"/>
      <c r="US99" s="57"/>
      <c r="UT99" s="57"/>
      <c r="UU99" s="57"/>
      <c r="UV99" s="57"/>
      <c r="UW99" s="57"/>
      <c r="UX99" s="57"/>
      <c r="UY99" s="57"/>
      <c r="UZ99" s="57"/>
      <c r="VA99" s="57"/>
      <c r="VB99" s="57"/>
      <c r="VC99" s="57"/>
      <c r="VD99" s="57"/>
      <c r="VE99" s="57"/>
      <c r="VF99" s="57"/>
      <c r="VG99" s="57"/>
      <c r="VH99" s="57"/>
      <c r="VI99" s="57"/>
      <c r="VJ99" s="57"/>
      <c r="VK99" s="57"/>
      <c r="VL99" s="57"/>
      <c r="VM99" s="57"/>
      <c r="VN99" s="57"/>
      <c r="VO99" s="57"/>
      <c r="VP99" s="57"/>
      <c r="VQ99" s="57"/>
      <c r="VR99" s="57"/>
      <c r="VS99" s="57"/>
      <c r="VT99" s="57"/>
      <c r="VU99" s="57"/>
      <c r="VV99" s="57"/>
      <c r="VW99" s="57"/>
      <c r="VX99" s="57"/>
      <c r="VY99" s="57"/>
      <c r="VZ99" s="57"/>
      <c r="WA99" s="57"/>
      <c r="WB99" s="57"/>
      <c r="WC99" s="57"/>
      <c r="WD99" s="57"/>
      <c r="WE99" s="57"/>
      <c r="WF99" s="57"/>
      <c r="WG99" s="57"/>
      <c r="WH99" s="57"/>
      <c r="WI99" s="57"/>
      <c r="WJ99" s="57"/>
      <c r="WK99" s="57"/>
      <c r="WL99" s="57"/>
      <c r="WM99" s="57"/>
      <c r="WN99" s="57"/>
      <c r="WO99" s="57"/>
      <c r="WP99" s="57"/>
      <c r="WQ99" s="57"/>
      <c r="WR99" s="57"/>
      <c r="WS99" s="57"/>
      <c r="WT99" s="57"/>
      <c r="WU99" s="57"/>
      <c r="WV99" s="57"/>
      <c r="WW99" s="57"/>
      <c r="WX99" s="57"/>
      <c r="WY99" s="57"/>
      <c r="WZ99" s="57"/>
      <c r="XA99" s="57"/>
      <c r="XB99" s="57"/>
      <c r="XC99" s="57"/>
      <c r="XD99" s="57"/>
      <c r="XE99" s="57"/>
      <c r="XF99" s="57"/>
      <c r="XG99" s="57"/>
      <c r="XH99" s="57"/>
      <c r="XI99" s="57"/>
      <c r="XJ99" s="57"/>
      <c r="XK99" s="57"/>
      <c r="XL99" s="57"/>
      <c r="XM99" s="57"/>
      <c r="XN99" s="57"/>
      <c r="XO99" s="57"/>
      <c r="XP99" s="57"/>
      <c r="XQ99" s="57"/>
      <c r="XR99" s="57"/>
      <c r="XS99" s="57"/>
      <c r="XT99" s="57"/>
      <c r="XU99" s="57"/>
      <c r="XV99" s="57"/>
      <c r="XW99" s="57"/>
      <c r="XX99" s="57"/>
      <c r="XY99" s="57"/>
      <c r="XZ99" s="57"/>
      <c r="YA99" s="57"/>
      <c r="YB99" s="57"/>
      <c r="YC99" s="57"/>
      <c r="YD99" s="57"/>
      <c r="YE99" s="57"/>
      <c r="YF99" s="57"/>
      <c r="YG99" s="57"/>
      <c r="YH99" s="57"/>
      <c r="YI99" s="57"/>
      <c r="YJ99" s="57"/>
      <c r="YK99" s="57"/>
      <c r="YL99" s="57"/>
      <c r="YM99" s="57"/>
      <c r="YN99" s="57"/>
      <c r="YO99" s="57"/>
      <c r="YP99" s="57"/>
      <c r="YQ99" s="57"/>
      <c r="YR99" s="57"/>
      <c r="YS99" s="57"/>
      <c r="YT99" s="57"/>
      <c r="YU99" s="57"/>
      <c r="YV99" s="57"/>
      <c r="YW99" s="57"/>
      <c r="YX99" s="57"/>
      <c r="YY99" s="57"/>
      <c r="YZ99" s="57"/>
      <c r="ZA99" s="57"/>
      <c r="ZB99" s="57"/>
      <c r="ZC99" s="57"/>
      <c r="ZD99" s="57"/>
      <c r="ZE99" s="57"/>
      <c r="ZF99" s="57"/>
      <c r="ZG99" s="57"/>
      <c r="ZH99" s="57"/>
      <c r="ZI99" s="57"/>
      <c r="ZJ99" s="57"/>
      <c r="ZK99" s="57"/>
      <c r="ZL99" s="57"/>
      <c r="ZM99" s="57"/>
      <c r="ZN99" s="57"/>
      <c r="ZO99" s="57"/>
      <c r="ZP99" s="57"/>
      <c r="ZQ99" s="57"/>
      <c r="ZR99" s="57"/>
      <c r="ZS99" s="57"/>
      <c r="ZT99" s="57"/>
      <c r="ZU99" s="57"/>
      <c r="ZV99" s="57"/>
      <c r="ZW99" s="57"/>
      <c r="ZX99" s="57"/>
      <c r="ZY99" s="57"/>
      <c r="ZZ99" s="57"/>
      <c r="AAA99" s="57"/>
      <c r="AAB99" s="57"/>
      <c r="AAC99" s="57"/>
      <c r="AAD99" s="57"/>
      <c r="AAE99" s="57"/>
      <c r="AAF99" s="57"/>
      <c r="AAG99" s="57"/>
      <c r="AAH99" s="57"/>
      <c r="AAI99" s="57"/>
      <c r="AAJ99" s="57"/>
      <c r="AAK99" s="57"/>
      <c r="AAL99" s="57"/>
      <c r="AAM99" s="57"/>
      <c r="AAN99" s="57"/>
      <c r="AAO99" s="57"/>
      <c r="AAP99" s="57"/>
      <c r="AAQ99" s="57"/>
      <c r="AAR99" s="57"/>
      <c r="AAS99" s="57"/>
      <c r="AAT99" s="57"/>
      <c r="AAU99" s="57"/>
      <c r="AAV99" s="57"/>
      <c r="AAW99" s="57"/>
      <c r="AAX99" s="57"/>
      <c r="AAY99" s="57"/>
      <c r="AAZ99" s="57"/>
      <c r="ABA99" s="57"/>
      <c r="ABB99" s="57"/>
      <c r="ABC99" s="57"/>
      <c r="ABD99" s="57"/>
      <c r="ABE99" s="57"/>
      <c r="ABF99" s="57"/>
      <c r="ABG99" s="57"/>
      <c r="ABH99" s="57"/>
      <c r="ABI99" s="57"/>
      <c r="ABJ99" s="57"/>
      <c r="ABK99" s="57"/>
      <c r="ABL99" s="57"/>
      <c r="ABM99" s="57"/>
      <c r="ABN99" s="57"/>
      <c r="ABO99" s="57"/>
      <c r="ABP99" s="57"/>
      <c r="ABQ99" s="57"/>
      <c r="ABR99" s="57"/>
      <c r="ABS99" s="57"/>
      <c r="ABT99" s="57"/>
      <c r="ABU99" s="57"/>
      <c r="ABV99" s="57"/>
      <c r="ABW99" s="57"/>
      <c r="ABX99" s="57"/>
      <c r="ABY99" s="57"/>
      <c r="ABZ99" s="57"/>
      <c r="ACA99" s="57"/>
      <c r="ACB99" s="57"/>
      <c r="ACC99" s="57"/>
      <c r="ACD99" s="57"/>
      <c r="ACE99" s="57"/>
      <c r="ACF99" s="57"/>
      <c r="ACG99" s="57"/>
      <c r="ACH99" s="57"/>
      <c r="ACI99" s="57"/>
      <c r="ACJ99" s="57"/>
      <c r="ACK99" s="57"/>
      <c r="ACL99" s="57"/>
      <c r="ACM99" s="57"/>
      <c r="ACN99" s="57"/>
      <c r="ACO99" s="57"/>
      <c r="ACP99" s="57"/>
      <c r="ACQ99" s="57"/>
      <c r="ACR99" s="57"/>
      <c r="ACS99" s="57"/>
      <c r="ACT99" s="57"/>
      <c r="ACU99" s="57"/>
      <c r="ACV99" s="57"/>
      <c r="ACW99" s="57"/>
      <c r="ACX99" s="57"/>
      <c r="ACY99" s="57"/>
      <c r="ACZ99" s="57"/>
      <c r="ADA99" s="57"/>
      <c r="ADB99" s="57"/>
      <c r="ADC99" s="57"/>
      <c r="ADD99" s="57"/>
      <c r="ADE99" s="57"/>
      <c r="ADF99" s="57"/>
      <c r="ADG99" s="57"/>
      <c r="ADH99" s="57"/>
      <c r="ADI99" s="57"/>
      <c r="ADJ99" s="57"/>
      <c r="ADK99" s="57"/>
      <c r="ADL99" s="57"/>
      <c r="ADM99" s="57"/>
      <c r="ADN99" s="57"/>
      <c r="ADO99" s="57"/>
      <c r="ADP99" s="57"/>
      <c r="ADQ99" s="57"/>
      <c r="ADR99" s="57"/>
      <c r="ADS99" s="57"/>
      <c r="ADT99" s="57"/>
      <c r="ADU99" s="57"/>
      <c r="ADV99" s="57"/>
      <c r="ADW99" s="57"/>
      <c r="ADX99" s="57"/>
      <c r="ADY99" s="57"/>
      <c r="ADZ99" s="57"/>
      <c r="AEA99" s="57"/>
      <c r="AEB99" s="57"/>
      <c r="AEC99" s="57"/>
      <c r="AED99" s="57"/>
      <c r="AEE99" s="57"/>
      <c r="AEF99" s="57"/>
      <c r="AEG99" s="57"/>
      <c r="AEH99" s="57"/>
      <c r="AEI99" s="57"/>
      <c r="AEJ99" s="57"/>
      <c r="AEK99" s="57"/>
      <c r="AEL99" s="57"/>
      <c r="AEM99" s="57"/>
      <c r="AEN99" s="57"/>
      <c r="AEO99" s="57"/>
      <c r="AEP99" s="57"/>
      <c r="AEQ99" s="57"/>
      <c r="AER99" s="57"/>
      <c r="AES99" s="57"/>
      <c r="AET99" s="57"/>
      <c r="AEU99" s="57"/>
      <c r="AEV99" s="57"/>
      <c r="AEW99" s="57"/>
      <c r="AEX99" s="57"/>
      <c r="AEY99" s="57"/>
      <c r="AEZ99" s="57"/>
      <c r="AFA99" s="57"/>
      <c r="AFB99" s="57"/>
      <c r="AFC99" s="57"/>
      <c r="AFD99" s="57"/>
      <c r="AFE99" s="57"/>
      <c r="AFF99" s="57"/>
      <c r="AFG99" s="57"/>
      <c r="AFH99" s="57"/>
      <c r="AFI99" s="57"/>
      <c r="AFJ99" s="57"/>
      <c r="AFK99" s="57"/>
      <c r="AFL99" s="57"/>
      <c r="AFM99" s="57"/>
      <c r="AFN99" s="57"/>
      <c r="AFO99" s="57"/>
      <c r="AFP99" s="57"/>
      <c r="AFQ99" s="57"/>
      <c r="AFR99" s="57"/>
      <c r="AFS99" s="57"/>
      <c r="AFT99" s="57"/>
      <c r="AFU99" s="57"/>
      <c r="AFV99" s="57"/>
      <c r="AFW99" s="57"/>
      <c r="AFX99" s="57"/>
      <c r="AFY99" s="57"/>
      <c r="AFZ99" s="57"/>
      <c r="AGA99" s="57"/>
      <c r="AGB99" s="57"/>
      <c r="AGC99" s="57"/>
      <c r="AGD99" s="57"/>
      <c r="AGE99" s="57"/>
      <c r="AGF99" s="57"/>
      <c r="AGG99" s="57"/>
      <c r="AGH99" s="57"/>
      <c r="AGI99" s="57"/>
      <c r="AGJ99" s="57"/>
      <c r="AGK99" s="57"/>
      <c r="AGL99" s="57"/>
      <c r="AGM99" s="57"/>
      <c r="AGN99" s="57"/>
      <c r="AGO99" s="57"/>
      <c r="AGP99" s="57"/>
      <c r="AGQ99" s="57"/>
      <c r="AGR99" s="57"/>
      <c r="AGS99" s="57"/>
      <c r="AGT99" s="57"/>
      <c r="AGU99" s="57"/>
      <c r="AGV99" s="57"/>
      <c r="AGW99" s="57"/>
      <c r="AGX99" s="57"/>
      <c r="AGY99" s="57"/>
      <c r="AGZ99" s="57"/>
      <c r="AHA99" s="57"/>
      <c r="AHB99" s="57"/>
      <c r="AHC99" s="57"/>
      <c r="AHD99" s="57"/>
      <c r="AHE99" s="57"/>
      <c r="AHF99" s="57"/>
      <c r="AHG99" s="57"/>
      <c r="AHH99" s="57"/>
      <c r="AHI99" s="57"/>
      <c r="AHJ99" s="57"/>
      <c r="AHK99" s="57"/>
      <c r="AHL99" s="57"/>
      <c r="AHM99" s="57"/>
      <c r="AHN99" s="57"/>
      <c r="AHO99" s="57"/>
      <c r="AHP99" s="57"/>
      <c r="AHQ99" s="57"/>
      <c r="AHR99" s="57"/>
      <c r="AHS99" s="57"/>
      <c r="AHT99" s="57"/>
      <c r="AHU99" s="57"/>
      <c r="AHV99" s="57"/>
      <c r="AHW99" s="57"/>
      <c r="AHX99" s="57"/>
      <c r="AHY99" s="57"/>
      <c r="AHZ99" s="57"/>
      <c r="AIA99" s="57"/>
      <c r="AIB99" s="57"/>
      <c r="AIC99" s="57"/>
      <c r="AID99" s="57"/>
      <c r="AIE99" s="57"/>
      <c r="AIF99" s="57"/>
      <c r="AIG99" s="57"/>
      <c r="AIH99" s="57"/>
      <c r="AII99" s="57"/>
      <c r="AIJ99" s="57"/>
      <c r="AIK99" s="57"/>
      <c r="AIL99" s="57"/>
      <c r="AIM99" s="57"/>
      <c r="AIN99" s="57"/>
      <c r="AIO99" s="57"/>
      <c r="AIP99" s="57"/>
      <c r="AIQ99" s="57"/>
      <c r="AIR99" s="57"/>
      <c r="AIS99" s="57"/>
      <c r="AIT99" s="57"/>
      <c r="AIU99" s="57"/>
      <c r="AIV99" s="57"/>
      <c r="AIW99" s="57"/>
      <c r="AIX99" s="57"/>
      <c r="AIY99" s="57"/>
      <c r="AIZ99" s="57"/>
      <c r="AJA99" s="57"/>
      <c r="AJB99" s="57"/>
      <c r="AJC99" s="57"/>
      <c r="AJD99" s="57"/>
      <c r="AJE99" s="57"/>
      <c r="AJF99" s="57"/>
      <c r="AJG99" s="57"/>
      <c r="AJH99" s="57"/>
      <c r="AJI99" s="57"/>
      <c r="AJJ99" s="57"/>
      <c r="AJK99" s="57"/>
      <c r="AJL99" s="57"/>
      <c r="AJM99" s="57"/>
      <c r="AJN99" s="57"/>
      <c r="AJO99" s="57"/>
      <c r="AJP99" s="57"/>
      <c r="AJQ99" s="57"/>
      <c r="AJR99" s="57"/>
      <c r="AJS99" s="57"/>
      <c r="AJT99" s="57"/>
      <c r="AJU99" s="57"/>
      <c r="AJV99" s="57"/>
      <c r="AJW99" s="57"/>
      <c r="AJX99" s="57"/>
      <c r="AJY99" s="57"/>
      <c r="AJZ99" s="57"/>
      <c r="AKA99" s="57"/>
      <c r="AKB99" s="57"/>
      <c r="AKC99" s="57"/>
      <c r="AKD99" s="57"/>
      <c r="AKE99" s="57"/>
      <c r="AKF99" s="57"/>
      <c r="AKG99" s="57"/>
      <c r="AKH99" s="57"/>
      <c r="AKI99" s="57"/>
      <c r="AKJ99" s="57"/>
      <c r="AKK99" s="57"/>
      <c r="AKL99" s="57"/>
      <c r="AKM99" s="57"/>
      <c r="AKN99" s="57"/>
      <c r="AKO99" s="57"/>
      <c r="AKP99" s="57"/>
      <c r="AKQ99" s="57"/>
      <c r="AKR99" s="57"/>
      <c r="AKS99" s="57"/>
      <c r="AKT99" s="57"/>
      <c r="AKU99" s="57"/>
      <c r="AKV99" s="57"/>
      <c r="AKW99" s="57"/>
      <c r="AKX99" s="57"/>
      <c r="AKY99" s="57"/>
      <c r="AKZ99" s="57"/>
      <c r="ALA99" s="57"/>
      <c r="ALB99" s="57"/>
      <c r="ALC99" s="57"/>
      <c r="ALD99" s="57"/>
      <c r="ALE99" s="57"/>
      <c r="ALF99" s="57"/>
      <c r="ALG99" s="57"/>
      <c r="ALH99" s="57"/>
      <c r="ALI99" s="57"/>
      <c r="ALJ99" s="57"/>
      <c r="ALK99" s="57"/>
      <c r="ALL99" s="57"/>
      <c r="ALM99" s="57"/>
      <c r="ALN99" s="57"/>
      <c r="ALO99" s="57"/>
      <c r="ALP99" s="57"/>
      <c r="ALQ99" s="57"/>
      <c r="ALR99" s="57"/>
      <c r="ALS99" s="57"/>
      <c r="ALT99" s="57"/>
      <c r="ALU99" s="57"/>
      <c r="ALV99" s="57"/>
      <c r="ALW99" s="57"/>
      <c r="ALX99" s="57"/>
      <c r="ALY99" s="57"/>
      <c r="ALZ99" s="57"/>
      <c r="AMA99" s="57"/>
      <c r="AMB99" s="57"/>
      <c r="AMC99" s="57"/>
      <c r="AMD99" s="57"/>
      <c r="AME99" s="57"/>
      <c r="AMF99" s="57"/>
      <c r="AMG99" s="57"/>
      <c r="AMH99" s="57"/>
      <c r="AMI99" s="57"/>
      <c r="AMJ99" s="57"/>
      <c r="AMK99" s="57"/>
      <c r="AML99" s="57"/>
      <c r="AMM99" s="57"/>
      <c r="AMN99" s="57"/>
      <c r="AMO99" s="57"/>
      <c r="AMP99" s="57"/>
      <c r="AMQ99" s="57"/>
      <c r="AMR99" s="57"/>
      <c r="AMS99" s="57"/>
      <c r="AMT99" s="57"/>
      <c r="AMU99" s="57"/>
      <c r="AMV99" s="57"/>
      <c r="AMW99" s="57"/>
      <c r="AMX99" s="57"/>
      <c r="AMY99" s="57"/>
      <c r="AMZ99" s="57"/>
      <c r="ANA99" s="57"/>
      <c r="ANB99" s="57"/>
      <c r="ANC99" s="57"/>
      <c r="AND99" s="57"/>
      <c r="ANE99" s="57"/>
      <c r="ANF99" s="57"/>
      <c r="ANG99" s="57"/>
      <c r="ANH99" s="57"/>
      <c r="ANI99" s="57"/>
      <c r="ANJ99" s="57"/>
      <c r="ANK99" s="57"/>
      <c r="ANL99" s="57"/>
      <c r="ANM99" s="57"/>
      <c r="ANN99" s="57"/>
      <c r="ANO99" s="57"/>
      <c r="ANP99" s="57"/>
      <c r="ANQ99" s="57"/>
      <c r="ANR99" s="57"/>
      <c r="ANS99" s="57"/>
      <c r="ANT99" s="57"/>
      <c r="ANU99" s="57"/>
      <c r="ANV99" s="57"/>
      <c r="ANW99" s="57"/>
      <c r="ANX99" s="57"/>
      <c r="ANY99" s="57"/>
      <c r="ANZ99" s="57"/>
      <c r="AOA99" s="57"/>
      <c r="AOB99" s="57"/>
      <c r="AOC99" s="57"/>
      <c r="AOD99" s="57"/>
      <c r="AOE99" s="57"/>
      <c r="AOF99" s="57"/>
      <c r="AOG99" s="57"/>
      <c r="AOH99" s="57"/>
      <c r="AOI99" s="57"/>
      <c r="AOJ99" s="57"/>
      <c r="AOK99" s="57"/>
      <c r="AOL99" s="57"/>
      <c r="AOM99" s="57"/>
      <c r="AON99" s="57"/>
      <c r="AOO99" s="57"/>
      <c r="AOP99" s="57"/>
      <c r="AOQ99" s="57"/>
      <c r="AOR99" s="57"/>
      <c r="AOS99" s="57"/>
      <c r="AOT99" s="57"/>
      <c r="AOU99" s="57"/>
      <c r="AOV99" s="57"/>
      <c r="AOW99" s="57"/>
      <c r="AOX99" s="57"/>
      <c r="AOY99" s="57"/>
      <c r="AOZ99" s="57"/>
      <c r="APA99" s="57"/>
      <c r="APB99" s="57"/>
      <c r="APC99" s="57"/>
      <c r="APD99" s="57"/>
      <c r="APE99" s="57"/>
      <c r="APF99" s="57"/>
      <c r="APG99" s="57"/>
      <c r="APH99" s="57"/>
      <c r="API99" s="57"/>
      <c r="APJ99" s="57"/>
      <c r="APK99" s="57"/>
      <c r="APL99" s="57"/>
      <c r="APM99" s="57"/>
      <c r="APN99" s="57"/>
      <c r="APO99" s="57"/>
      <c r="APP99" s="57"/>
      <c r="APQ99" s="57"/>
      <c r="APR99" s="57"/>
      <c r="APS99" s="57"/>
      <c r="APT99" s="57"/>
      <c r="APU99" s="57"/>
      <c r="APV99" s="57"/>
      <c r="APW99" s="57"/>
      <c r="APX99" s="57"/>
      <c r="APY99" s="57"/>
      <c r="APZ99" s="57"/>
      <c r="AQA99" s="57"/>
      <c r="AQB99" s="57"/>
      <c r="AQC99" s="57"/>
      <c r="AQD99" s="57"/>
      <c r="AQE99" s="57"/>
      <c r="AQF99" s="57"/>
      <c r="AQG99" s="57"/>
      <c r="AQH99" s="57"/>
      <c r="AQI99" s="57"/>
      <c r="AQJ99" s="57"/>
      <c r="AQK99" s="57"/>
      <c r="AQL99" s="57"/>
      <c r="AQM99" s="57"/>
      <c r="AQN99" s="57"/>
      <c r="AQO99" s="57"/>
      <c r="AQP99" s="57"/>
      <c r="AQQ99" s="57"/>
      <c r="AQR99" s="57"/>
      <c r="AQS99" s="57"/>
      <c r="AQT99" s="57"/>
      <c r="AQU99" s="57"/>
      <c r="AQV99" s="57"/>
      <c r="AQW99" s="57"/>
      <c r="AQX99" s="57"/>
      <c r="AQY99" s="57"/>
      <c r="AQZ99" s="57"/>
      <c r="ARA99" s="57"/>
      <c r="ARB99" s="57"/>
      <c r="ARC99" s="57"/>
      <c r="ARD99" s="57"/>
      <c r="ARE99" s="57"/>
      <c r="ARF99" s="57"/>
      <c r="ARG99" s="57"/>
      <c r="ARH99" s="57"/>
      <c r="ARI99" s="57"/>
      <c r="ARJ99" s="57"/>
      <c r="ARK99" s="57"/>
      <c r="ARL99" s="57"/>
      <c r="ARM99" s="57"/>
      <c r="ARN99" s="57"/>
      <c r="ARO99" s="57"/>
      <c r="ARP99" s="57"/>
      <c r="ARQ99" s="57"/>
      <c r="ARR99" s="57"/>
      <c r="ARS99" s="57"/>
      <c r="ART99" s="57"/>
      <c r="ARU99" s="57"/>
      <c r="ARV99" s="57"/>
      <c r="ARW99" s="57"/>
      <c r="ARX99" s="57"/>
      <c r="ARY99" s="57"/>
      <c r="ARZ99" s="57"/>
      <c r="ASA99" s="57"/>
      <c r="ASB99" s="57"/>
      <c r="ASC99" s="57"/>
      <c r="ASD99" s="57"/>
      <c r="ASE99" s="57"/>
      <c r="ASF99" s="57"/>
      <c r="ASG99" s="57"/>
      <c r="ASH99" s="57"/>
      <c r="ASI99" s="57"/>
      <c r="ASJ99" s="57"/>
      <c r="ASK99" s="57"/>
      <c r="ASL99" s="57"/>
      <c r="ASM99" s="57"/>
      <c r="ASN99" s="57"/>
      <c r="ASO99" s="57"/>
      <c r="ASP99" s="57"/>
      <c r="ASQ99" s="57"/>
      <c r="ASR99" s="57"/>
      <c r="ASS99" s="57"/>
      <c r="AST99" s="57"/>
      <c r="ASU99" s="57"/>
      <c r="ASV99" s="57"/>
      <c r="ASW99" s="57"/>
      <c r="ASX99" s="57"/>
      <c r="ASY99" s="57"/>
      <c r="ASZ99" s="57"/>
      <c r="ATA99" s="57"/>
      <c r="ATB99" s="57"/>
      <c r="ATC99" s="57"/>
      <c r="ATD99" s="57"/>
      <c r="ATE99" s="57"/>
      <c r="ATF99" s="57"/>
      <c r="ATG99" s="57"/>
      <c r="ATH99" s="57"/>
      <c r="ATI99" s="57"/>
      <c r="ATJ99" s="57"/>
      <c r="ATK99" s="57"/>
      <c r="ATL99" s="57"/>
      <c r="ATM99" s="57"/>
      <c r="ATN99" s="57"/>
      <c r="ATO99" s="57"/>
      <c r="ATP99" s="57"/>
      <c r="ATQ99" s="57"/>
      <c r="ATR99" s="57"/>
      <c r="ATS99" s="57"/>
      <c r="ATT99" s="57"/>
      <c r="ATU99" s="57"/>
      <c r="ATV99" s="57"/>
      <c r="ATW99" s="57"/>
      <c r="ATX99" s="57"/>
      <c r="ATY99" s="57"/>
      <c r="ATZ99" s="57"/>
      <c r="AUA99" s="57"/>
      <c r="AUB99" s="57"/>
      <c r="AUC99" s="57"/>
      <c r="AUD99" s="57"/>
      <c r="AUE99" s="57"/>
      <c r="AUF99" s="57"/>
      <c r="AUG99" s="57"/>
      <c r="AUH99" s="57"/>
      <c r="AUI99" s="57"/>
      <c r="AUJ99" s="57"/>
      <c r="AUK99" s="57"/>
      <c r="AUL99" s="57"/>
      <c r="AUM99" s="57"/>
      <c r="AUN99" s="57"/>
      <c r="AUO99" s="57"/>
      <c r="AUP99" s="57"/>
      <c r="AUQ99" s="57"/>
      <c r="AUR99" s="57"/>
      <c r="AUS99" s="57"/>
      <c r="AUT99" s="57"/>
      <c r="AUU99" s="57"/>
      <c r="AUV99" s="57"/>
      <c r="AUW99" s="57"/>
      <c r="AUX99" s="57"/>
      <c r="AUY99" s="57"/>
      <c r="AUZ99" s="57"/>
      <c r="AVA99" s="57"/>
      <c r="AVB99" s="57"/>
      <c r="AVC99" s="57"/>
      <c r="AVD99" s="57"/>
      <c r="AVE99" s="57"/>
      <c r="AVF99" s="57"/>
      <c r="AVG99" s="57"/>
      <c r="AVH99" s="57"/>
      <c r="AVI99" s="57"/>
      <c r="AVJ99" s="57"/>
      <c r="AVK99" s="57"/>
      <c r="AVL99" s="57"/>
      <c r="AVM99" s="57"/>
      <c r="AVN99" s="57"/>
      <c r="AVO99" s="57"/>
      <c r="AVP99" s="57"/>
      <c r="AVQ99" s="57"/>
      <c r="AVR99" s="57"/>
      <c r="AVS99" s="57"/>
      <c r="AVT99" s="57"/>
      <c r="AVU99" s="57"/>
      <c r="AVV99" s="57"/>
      <c r="AVW99" s="57"/>
      <c r="AVX99" s="57"/>
      <c r="AVY99" s="57"/>
      <c r="AVZ99" s="57"/>
      <c r="AWA99" s="57"/>
      <c r="AWB99" s="57"/>
      <c r="AWC99" s="57"/>
      <c r="AWD99" s="57"/>
      <c r="AWE99" s="57"/>
      <c r="AWF99" s="57"/>
      <c r="AWG99" s="57"/>
      <c r="AWH99" s="57"/>
      <c r="AWI99" s="57"/>
      <c r="AWJ99" s="57"/>
      <c r="AWK99" s="57"/>
      <c r="AWL99" s="57"/>
      <c r="AWM99" s="57"/>
      <c r="AWN99" s="57"/>
      <c r="AWO99" s="57"/>
      <c r="AWP99" s="57"/>
      <c r="AWQ99" s="57"/>
      <c r="AWR99" s="57"/>
      <c r="AWS99" s="57"/>
      <c r="AWT99" s="57"/>
      <c r="AWU99" s="57"/>
      <c r="AWV99" s="57"/>
      <c r="AWW99" s="57"/>
      <c r="AWX99" s="57"/>
      <c r="AWY99" s="57"/>
      <c r="AWZ99" s="57"/>
      <c r="AXA99" s="57"/>
      <c r="AXB99" s="57"/>
      <c r="AXC99" s="57"/>
      <c r="AXD99" s="57"/>
      <c r="AXE99" s="57"/>
      <c r="AXF99" s="57"/>
      <c r="AXG99" s="57"/>
      <c r="AXH99" s="57"/>
      <c r="AXI99" s="57"/>
      <c r="AXJ99" s="57"/>
      <c r="AXK99" s="57"/>
      <c r="AXL99" s="57"/>
      <c r="AXM99" s="57"/>
      <c r="AXN99" s="57"/>
      <c r="AXO99" s="57"/>
      <c r="AXP99" s="57"/>
      <c r="AXQ99" s="57"/>
      <c r="AXR99" s="57"/>
      <c r="AXS99" s="57"/>
      <c r="AXT99" s="57"/>
      <c r="AXU99" s="57"/>
      <c r="AXV99" s="57"/>
      <c r="AXW99" s="57"/>
      <c r="AXX99" s="57"/>
      <c r="AXY99" s="57"/>
      <c r="AXZ99" s="57"/>
      <c r="AYA99" s="57"/>
      <c r="AYB99" s="57"/>
      <c r="AYC99" s="57"/>
      <c r="AYD99" s="57"/>
      <c r="AYE99" s="57"/>
      <c r="AYF99" s="57"/>
      <c r="AYG99" s="57"/>
      <c r="AYH99" s="57"/>
      <c r="AYI99" s="57"/>
      <c r="AYJ99" s="57"/>
      <c r="AYK99" s="57"/>
      <c r="AYL99" s="57"/>
      <c r="AYM99" s="57"/>
      <c r="AYN99" s="57"/>
      <c r="AYO99" s="57"/>
      <c r="AYP99" s="57"/>
      <c r="AYQ99" s="57"/>
      <c r="AYR99" s="57"/>
      <c r="AYS99" s="57"/>
      <c r="AYT99" s="57"/>
      <c r="AYU99" s="57"/>
      <c r="AYV99" s="57"/>
      <c r="AYW99" s="57"/>
      <c r="AYX99" s="57"/>
      <c r="AYY99" s="57"/>
      <c r="AYZ99" s="57"/>
      <c r="AZA99" s="57"/>
      <c r="AZB99" s="57"/>
      <c r="AZC99" s="57"/>
      <c r="AZD99" s="57"/>
      <c r="AZE99" s="57"/>
      <c r="AZF99" s="57"/>
      <c r="AZG99" s="57"/>
      <c r="AZH99" s="57"/>
      <c r="AZI99" s="57"/>
      <c r="AZJ99" s="57"/>
      <c r="AZK99" s="57"/>
      <c r="AZL99" s="57"/>
      <c r="AZM99" s="57"/>
      <c r="AZN99" s="57"/>
      <c r="AZO99" s="57"/>
      <c r="AZP99" s="57"/>
      <c r="AZQ99" s="57"/>
      <c r="AZR99" s="57"/>
      <c r="AZS99" s="57"/>
      <c r="AZT99" s="57"/>
      <c r="AZU99" s="57"/>
      <c r="AZV99" s="57"/>
      <c r="AZW99" s="57"/>
      <c r="AZX99" s="57"/>
      <c r="AZY99" s="57"/>
      <c r="AZZ99" s="57"/>
      <c r="BAA99" s="57"/>
      <c r="BAB99" s="57"/>
      <c r="BAC99" s="57"/>
      <c r="BAD99" s="57"/>
      <c r="BAE99" s="57"/>
      <c r="BAF99" s="57"/>
      <c r="BAG99" s="57"/>
      <c r="BAH99" s="57"/>
      <c r="BAI99" s="57"/>
      <c r="BAJ99" s="57"/>
      <c r="BAK99" s="57"/>
      <c r="BAL99" s="57"/>
      <c r="BAM99" s="57"/>
      <c r="BAN99" s="57"/>
      <c r="BAO99" s="57"/>
      <c r="BAP99" s="57"/>
      <c r="BAQ99" s="57"/>
      <c r="BAR99" s="57"/>
      <c r="BAS99" s="57"/>
      <c r="BAT99" s="57"/>
      <c r="BAU99" s="57"/>
      <c r="BAV99" s="57"/>
      <c r="BAW99" s="57"/>
      <c r="BAX99" s="57"/>
      <c r="BAY99" s="57"/>
      <c r="BAZ99" s="57"/>
      <c r="BBA99" s="57"/>
      <c r="BBB99" s="57"/>
      <c r="BBC99" s="57"/>
      <c r="BBD99" s="57"/>
      <c r="BBE99" s="57"/>
      <c r="BBF99" s="57"/>
      <c r="BBG99" s="57"/>
      <c r="BBH99" s="57"/>
      <c r="BBI99" s="57"/>
      <c r="BBJ99" s="57"/>
      <c r="BBK99" s="57"/>
      <c r="BBL99" s="57"/>
      <c r="BBM99" s="57"/>
      <c r="BBN99" s="57"/>
      <c r="BBO99" s="57"/>
      <c r="BBP99" s="57"/>
      <c r="BBQ99" s="57"/>
      <c r="BBR99" s="57"/>
      <c r="BBS99" s="57"/>
      <c r="BBT99" s="57"/>
      <c r="BBU99" s="57"/>
      <c r="BBV99" s="57"/>
      <c r="BBW99" s="57"/>
      <c r="BBX99" s="57"/>
      <c r="BBY99" s="57"/>
      <c r="BBZ99" s="57"/>
      <c r="BCA99" s="57"/>
      <c r="BCB99" s="57"/>
      <c r="BCC99" s="57"/>
      <c r="BCD99" s="57"/>
      <c r="BCE99" s="57"/>
      <c r="BCF99" s="57"/>
      <c r="BCG99" s="57"/>
      <c r="BCH99" s="57"/>
      <c r="BCI99" s="57"/>
      <c r="BCJ99" s="57"/>
      <c r="BCK99" s="57"/>
      <c r="BCL99" s="57"/>
      <c r="BCM99" s="57"/>
      <c r="BCN99" s="57"/>
      <c r="BCO99" s="57"/>
      <c r="BCP99" s="57"/>
      <c r="BCQ99" s="57"/>
      <c r="BCR99" s="57"/>
      <c r="BCS99" s="57"/>
      <c r="BCT99" s="57"/>
      <c r="BCU99" s="57"/>
      <c r="BCV99" s="57"/>
      <c r="BCW99" s="57"/>
      <c r="BCX99" s="57"/>
      <c r="BCY99" s="57"/>
      <c r="BCZ99" s="57"/>
      <c r="BDA99" s="57"/>
      <c r="BDB99" s="57"/>
      <c r="BDC99" s="57"/>
      <c r="BDD99" s="57"/>
      <c r="BDE99" s="57"/>
      <c r="BDF99" s="57"/>
      <c r="BDG99" s="57"/>
      <c r="BDH99" s="57"/>
      <c r="BDI99" s="57"/>
      <c r="BDJ99" s="57"/>
      <c r="BDK99" s="57"/>
      <c r="BDL99" s="57"/>
      <c r="BDM99" s="57"/>
      <c r="BDN99" s="57"/>
      <c r="BDO99" s="57"/>
      <c r="BDP99" s="57"/>
      <c r="BDQ99" s="57"/>
      <c r="BDR99" s="57"/>
      <c r="BDS99" s="57"/>
      <c r="BDT99" s="57"/>
      <c r="BDU99" s="57"/>
      <c r="BDV99" s="57"/>
      <c r="BDW99" s="57"/>
      <c r="BDX99" s="57"/>
      <c r="BDY99" s="57"/>
      <c r="BDZ99" s="57"/>
      <c r="BEA99" s="57"/>
      <c r="BEB99" s="57"/>
      <c r="BEC99" s="57"/>
      <c r="BED99" s="57"/>
      <c r="BEE99" s="57"/>
      <c r="BEF99" s="57"/>
      <c r="BEG99" s="57"/>
      <c r="BEH99" s="57"/>
      <c r="BEI99" s="57"/>
      <c r="BEJ99" s="57"/>
      <c r="BEK99" s="57"/>
      <c r="BEL99" s="57"/>
      <c r="BEM99" s="57"/>
      <c r="BEN99" s="57"/>
      <c r="BEO99" s="57"/>
      <c r="BEP99" s="57"/>
      <c r="BEQ99" s="57"/>
      <c r="BER99" s="57"/>
      <c r="BES99" s="57"/>
      <c r="BET99" s="57"/>
      <c r="BEU99" s="57"/>
      <c r="BEV99" s="57"/>
      <c r="BEW99" s="57"/>
      <c r="BEX99" s="57"/>
      <c r="BEY99" s="57"/>
      <c r="BEZ99" s="57"/>
      <c r="BFA99" s="57"/>
      <c r="BFB99" s="57"/>
      <c r="BFC99" s="57"/>
      <c r="BFD99" s="57"/>
      <c r="BFE99" s="57"/>
      <c r="BFF99" s="57"/>
      <c r="BFG99" s="57"/>
      <c r="BFH99" s="57"/>
      <c r="BFI99" s="57"/>
      <c r="BFJ99" s="57"/>
      <c r="BFK99" s="57"/>
      <c r="BFL99" s="57"/>
      <c r="BFM99" s="57"/>
      <c r="BFN99" s="57"/>
      <c r="BFO99" s="57"/>
      <c r="BFP99" s="57"/>
      <c r="BFQ99" s="57"/>
      <c r="BFR99" s="57"/>
      <c r="BFS99" s="57"/>
      <c r="BFT99" s="57"/>
      <c r="BFU99" s="57"/>
      <c r="BFV99" s="57"/>
      <c r="BFW99" s="57"/>
      <c r="BFX99" s="57"/>
      <c r="BFY99" s="57"/>
      <c r="BFZ99" s="57"/>
      <c r="BGA99" s="57"/>
      <c r="BGB99" s="57"/>
      <c r="BGC99" s="57"/>
      <c r="BGD99" s="57"/>
      <c r="BGE99" s="57"/>
      <c r="BGF99" s="57"/>
      <c r="BGG99" s="57"/>
      <c r="BGH99" s="57"/>
      <c r="BGI99" s="57"/>
      <c r="BGJ99" s="57"/>
      <c r="BGK99" s="57"/>
      <c r="BGL99" s="57"/>
      <c r="BGM99" s="57"/>
      <c r="BGN99" s="57"/>
      <c r="BGO99" s="57"/>
      <c r="BGP99" s="57"/>
      <c r="BGQ99" s="57"/>
      <c r="BGR99" s="57"/>
      <c r="BGS99" s="57"/>
      <c r="BGT99" s="57"/>
      <c r="BGU99" s="57"/>
      <c r="BGV99" s="57"/>
      <c r="BGW99" s="57"/>
      <c r="BGX99" s="57"/>
      <c r="BGY99" s="57"/>
      <c r="BGZ99" s="57"/>
      <c r="BHA99" s="57"/>
      <c r="BHB99" s="57"/>
      <c r="BHC99" s="57"/>
      <c r="BHD99" s="57"/>
      <c r="BHE99" s="57"/>
      <c r="BHF99" s="57"/>
      <c r="BHG99" s="57"/>
      <c r="BHH99" s="57"/>
      <c r="BHI99" s="57"/>
      <c r="BHJ99" s="57"/>
      <c r="BHK99" s="57"/>
      <c r="BHL99" s="57"/>
      <c r="BHM99" s="57"/>
      <c r="BHN99" s="57"/>
      <c r="BHO99" s="57"/>
      <c r="BHP99" s="57"/>
      <c r="BHQ99" s="57"/>
      <c r="BHR99" s="57"/>
      <c r="BHS99" s="57"/>
      <c r="BHT99" s="57"/>
      <c r="BHU99" s="57"/>
      <c r="BHV99" s="57"/>
      <c r="BHW99" s="57"/>
      <c r="BHX99" s="57"/>
      <c r="BHY99" s="57"/>
      <c r="BHZ99" s="57"/>
      <c r="BIA99" s="57"/>
      <c r="BIB99" s="57"/>
      <c r="BIC99" s="57"/>
      <c r="BID99" s="57"/>
      <c r="BIE99" s="57"/>
      <c r="BIF99" s="57"/>
      <c r="BIG99" s="57"/>
      <c r="BIH99" s="57"/>
      <c r="BII99" s="57"/>
      <c r="BIJ99" s="57"/>
      <c r="BIK99" s="57"/>
      <c r="BIL99" s="57"/>
      <c r="BIM99" s="57"/>
      <c r="BIN99" s="57"/>
      <c r="BIO99" s="57"/>
      <c r="BIP99" s="57"/>
      <c r="BIQ99" s="57"/>
      <c r="BIR99" s="57"/>
      <c r="BIS99" s="57"/>
      <c r="BIT99" s="57"/>
      <c r="BIU99" s="57"/>
      <c r="BIV99" s="57"/>
      <c r="BIW99" s="57"/>
      <c r="BIX99" s="57"/>
      <c r="BIY99" s="57"/>
      <c r="BIZ99" s="57"/>
      <c r="BJA99" s="57"/>
      <c r="BJB99" s="57"/>
      <c r="BJC99" s="57"/>
      <c r="BJD99" s="57"/>
      <c r="BJE99" s="57"/>
      <c r="BJF99" s="57"/>
      <c r="BJG99" s="57"/>
      <c r="BJH99" s="57"/>
      <c r="BJI99" s="57"/>
      <c r="BJJ99" s="57"/>
      <c r="BJK99" s="57"/>
      <c r="BJL99" s="57"/>
      <c r="BJM99" s="57"/>
      <c r="BJN99" s="57"/>
      <c r="BJO99" s="57"/>
      <c r="BJP99" s="57"/>
      <c r="BJQ99" s="57"/>
      <c r="BJR99" s="57"/>
      <c r="BJS99" s="57"/>
      <c r="BJT99" s="57"/>
      <c r="BJU99" s="57"/>
      <c r="BJV99" s="57"/>
      <c r="BJW99" s="57"/>
      <c r="BJX99" s="57"/>
      <c r="BJY99" s="57"/>
      <c r="BJZ99" s="57"/>
      <c r="BKA99" s="57"/>
      <c r="BKB99" s="57"/>
      <c r="BKC99" s="57"/>
      <c r="BKD99" s="57"/>
      <c r="BKE99" s="57"/>
      <c r="BKF99" s="57"/>
      <c r="BKG99" s="57"/>
      <c r="BKH99" s="57"/>
      <c r="BKI99" s="57"/>
      <c r="BKJ99" s="57"/>
      <c r="BKK99" s="57"/>
      <c r="BKL99" s="57"/>
      <c r="BKM99" s="57"/>
      <c r="BKN99" s="57"/>
      <c r="BKO99" s="57"/>
      <c r="BKP99" s="57"/>
      <c r="BKQ99" s="57"/>
      <c r="BKR99" s="57"/>
      <c r="BKS99" s="57"/>
      <c r="BKT99" s="57"/>
      <c r="BKU99" s="57"/>
      <c r="BKV99" s="57"/>
      <c r="BKW99" s="57"/>
      <c r="BKX99" s="57"/>
      <c r="BKY99" s="57"/>
      <c r="BKZ99" s="57"/>
      <c r="BLA99" s="57"/>
      <c r="BLB99" s="57"/>
      <c r="BLC99" s="57"/>
      <c r="BLD99" s="57"/>
      <c r="BLE99" s="57"/>
      <c r="BLF99" s="57"/>
      <c r="BLG99" s="57"/>
      <c r="BLH99" s="57"/>
      <c r="BLI99" s="57"/>
      <c r="BLJ99" s="57"/>
      <c r="BLK99" s="57"/>
      <c r="BLL99" s="57"/>
      <c r="BLM99" s="57"/>
      <c r="BLN99" s="57"/>
      <c r="BLO99" s="57"/>
      <c r="BLP99" s="57"/>
      <c r="BLQ99" s="57"/>
      <c r="BLR99" s="57"/>
      <c r="BLS99" s="57"/>
      <c r="BLT99" s="57"/>
      <c r="BLU99" s="57"/>
      <c r="BLV99" s="57"/>
      <c r="BLW99" s="57"/>
      <c r="BLX99" s="57"/>
      <c r="BLY99" s="57"/>
      <c r="BLZ99" s="57"/>
      <c r="BMA99" s="57"/>
      <c r="BMB99" s="57"/>
      <c r="BMC99" s="57"/>
      <c r="BMD99" s="57"/>
      <c r="BME99" s="57"/>
      <c r="BMF99" s="57"/>
      <c r="BMG99" s="57"/>
      <c r="BMH99" s="57"/>
      <c r="BMI99" s="57"/>
      <c r="BMJ99" s="57"/>
      <c r="BMK99" s="57"/>
      <c r="BML99" s="57"/>
      <c r="BMM99" s="57"/>
      <c r="BMN99" s="57"/>
      <c r="BMO99" s="57"/>
      <c r="BMP99" s="57"/>
      <c r="BMQ99" s="57"/>
      <c r="BMR99" s="57"/>
      <c r="BMS99" s="57"/>
      <c r="BMT99" s="57"/>
      <c r="BMU99" s="57"/>
      <c r="BMV99" s="57"/>
      <c r="BMW99" s="57"/>
      <c r="BMX99" s="57"/>
      <c r="BMY99" s="57"/>
      <c r="BMZ99" s="57"/>
      <c r="BNA99" s="57"/>
      <c r="BNB99" s="57"/>
      <c r="BNC99" s="57"/>
      <c r="BND99" s="57"/>
      <c r="BNE99" s="57"/>
      <c r="BNF99" s="57"/>
      <c r="BNG99" s="57"/>
      <c r="BNH99" s="57"/>
      <c r="BNI99" s="57"/>
      <c r="BNJ99" s="57"/>
      <c r="BNK99" s="57"/>
      <c r="BNL99" s="57"/>
      <c r="BNM99" s="57"/>
      <c r="BNN99" s="57"/>
      <c r="BNO99" s="57"/>
      <c r="BNP99" s="57"/>
      <c r="BNQ99" s="57"/>
      <c r="BNR99" s="57"/>
      <c r="BNS99" s="57"/>
      <c r="BNT99" s="57"/>
      <c r="BNU99" s="57"/>
      <c r="BNV99" s="57"/>
      <c r="BNW99" s="57"/>
      <c r="BNX99" s="57"/>
      <c r="BNY99" s="57"/>
      <c r="BNZ99" s="57"/>
      <c r="BOA99" s="57"/>
      <c r="BOB99" s="57"/>
      <c r="BOC99" s="57"/>
      <c r="BOD99" s="57"/>
      <c r="BOE99" s="57"/>
      <c r="BOF99" s="57"/>
      <c r="BOG99" s="57"/>
      <c r="BOH99" s="57"/>
      <c r="BOI99" s="57"/>
      <c r="BOJ99" s="57"/>
      <c r="BOK99" s="57"/>
      <c r="BOL99" s="57"/>
      <c r="BOM99" s="57"/>
      <c r="BON99" s="57"/>
      <c r="BOO99" s="57"/>
      <c r="BOP99" s="57"/>
      <c r="BOQ99" s="57"/>
      <c r="BOR99" s="57"/>
      <c r="BOS99" s="57"/>
      <c r="BOT99" s="57"/>
      <c r="BOU99" s="57"/>
      <c r="BOV99" s="57"/>
      <c r="BOW99" s="57"/>
      <c r="BOX99" s="57"/>
      <c r="BOY99" s="57"/>
      <c r="BOZ99" s="57"/>
      <c r="BPA99" s="57"/>
      <c r="BPB99" s="57"/>
      <c r="BPC99" s="57"/>
      <c r="BPD99" s="57"/>
      <c r="BPE99" s="57"/>
      <c r="BPF99" s="57"/>
      <c r="BPG99" s="57"/>
      <c r="BPH99" s="57"/>
      <c r="BPI99" s="57"/>
      <c r="BPJ99" s="57"/>
      <c r="BPK99" s="57"/>
      <c r="BPL99" s="57"/>
      <c r="BPM99" s="57"/>
      <c r="BPN99" s="57"/>
      <c r="BPO99" s="57"/>
      <c r="BPP99" s="57"/>
      <c r="BPQ99" s="57"/>
      <c r="BPR99" s="57"/>
      <c r="BPS99" s="57"/>
      <c r="BPT99" s="57"/>
      <c r="BPU99" s="57"/>
      <c r="BPV99" s="57"/>
      <c r="BPW99" s="57"/>
      <c r="BPX99" s="57"/>
      <c r="BPY99" s="57"/>
      <c r="BPZ99" s="57"/>
      <c r="BQA99" s="57"/>
      <c r="BQB99" s="57"/>
      <c r="BQC99" s="57"/>
      <c r="BQD99" s="57"/>
      <c r="BQE99" s="57"/>
      <c r="BQF99" s="57"/>
      <c r="BQG99" s="57"/>
      <c r="BQH99" s="57"/>
      <c r="BQI99" s="57"/>
      <c r="BQJ99" s="57"/>
      <c r="BQK99" s="57"/>
      <c r="BQL99" s="57"/>
      <c r="BQM99" s="57"/>
      <c r="BQN99" s="57"/>
      <c r="BQO99" s="57"/>
      <c r="BQP99" s="57"/>
      <c r="BQQ99" s="57"/>
      <c r="BQR99" s="57"/>
      <c r="BQS99" s="57"/>
      <c r="BQT99" s="57"/>
      <c r="BQU99" s="57"/>
      <c r="BQV99" s="57"/>
      <c r="BQW99" s="57"/>
      <c r="BQX99" s="57"/>
      <c r="BQY99" s="57"/>
      <c r="BQZ99" s="57"/>
      <c r="BRA99" s="57"/>
      <c r="BRB99" s="57"/>
      <c r="BRC99" s="57"/>
      <c r="BRD99" s="57"/>
      <c r="BRE99" s="57"/>
      <c r="BRF99" s="57"/>
      <c r="BRG99" s="57"/>
      <c r="BRH99" s="57"/>
      <c r="BRI99" s="57"/>
      <c r="BRJ99" s="57"/>
      <c r="BRK99" s="57"/>
      <c r="BRL99" s="57"/>
      <c r="BRM99" s="57"/>
      <c r="BRN99" s="57"/>
      <c r="BRO99" s="57"/>
      <c r="BRP99" s="57"/>
      <c r="BRQ99" s="57"/>
      <c r="BRR99" s="57"/>
      <c r="BRS99" s="57"/>
      <c r="BRT99" s="57"/>
      <c r="BRU99" s="57"/>
      <c r="BRV99" s="57"/>
      <c r="BRW99" s="57"/>
      <c r="BRX99" s="57"/>
      <c r="BRY99" s="57"/>
      <c r="BRZ99" s="57"/>
      <c r="BSA99" s="57"/>
      <c r="BSB99" s="57"/>
      <c r="BSC99" s="57"/>
      <c r="BSD99" s="57"/>
      <c r="BSE99" s="57"/>
      <c r="BSF99" s="57"/>
      <c r="BSG99" s="57"/>
      <c r="BSH99" s="57"/>
      <c r="BSI99" s="57"/>
      <c r="BSJ99" s="57"/>
      <c r="BSK99" s="57"/>
      <c r="BSL99" s="57"/>
      <c r="BSM99" s="57"/>
      <c r="BSN99" s="57"/>
      <c r="BSO99" s="57"/>
      <c r="BSP99" s="57"/>
      <c r="BSQ99" s="57"/>
      <c r="BSR99" s="57"/>
      <c r="BSS99" s="57"/>
      <c r="BST99" s="57"/>
      <c r="BSU99" s="57"/>
      <c r="BSV99" s="57"/>
      <c r="BSW99" s="57"/>
      <c r="BSX99" s="57"/>
      <c r="BSY99" s="57"/>
      <c r="BSZ99" s="57"/>
      <c r="BTA99" s="57"/>
      <c r="BTB99" s="57"/>
      <c r="BTC99" s="57"/>
      <c r="BTD99" s="57"/>
      <c r="BTE99" s="57"/>
      <c r="BTF99" s="57"/>
      <c r="BTG99" s="57"/>
      <c r="BTH99" s="57"/>
      <c r="BTI99" s="57"/>
      <c r="BTJ99" s="57"/>
      <c r="BTK99" s="57"/>
      <c r="BTL99" s="57"/>
      <c r="BTM99" s="57"/>
      <c r="BTN99" s="57"/>
      <c r="BTO99" s="57"/>
      <c r="BTP99" s="57"/>
      <c r="BTQ99" s="57"/>
      <c r="BTR99" s="57"/>
      <c r="BTS99" s="57"/>
      <c r="BTT99" s="57"/>
      <c r="BTU99" s="57"/>
      <c r="BTV99" s="57"/>
      <c r="BTW99" s="57"/>
      <c r="BTX99" s="57"/>
      <c r="BTY99" s="57"/>
      <c r="BTZ99" s="57"/>
      <c r="BUA99" s="57"/>
      <c r="BUB99" s="57"/>
      <c r="BUC99" s="57"/>
      <c r="BUD99" s="57"/>
      <c r="BUE99" s="57"/>
      <c r="BUF99" s="57"/>
      <c r="BUG99" s="57"/>
      <c r="BUH99" s="57"/>
      <c r="BUI99" s="57"/>
      <c r="BUJ99" s="57"/>
      <c r="BUK99" s="57"/>
      <c r="BUL99" s="57"/>
      <c r="BUM99" s="57"/>
      <c r="BUN99" s="57"/>
      <c r="BUO99" s="57"/>
      <c r="BUP99" s="57"/>
      <c r="BUQ99" s="57"/>
      <c r="BUR99" s="57"/>
      <c r="BUS99" s="57"/>
      <c r="BUT99" s="57"/>
      <c r="BUU99" s="57"/>
      <c r="BUV99" s="57"/>
      <c r="BUW99" s="57"/>
      <c r="BUX99" s="57"/>
      <c r="BUY99" s="57"/>
      <c r="BUZ99" s="57"/>
      <c r="BVA99" s="57"/>
      <c r="BVB99" s="57"/>
      <c r="BVC99" s="57"/>
      <c r="BVD99" s="57"/>
      <c r="BVE99" s="57"/>
      <c r="BVF99" s="57"/>
      <c r="BVG99" s="57"/>
      <c r="BVH99" s="57"/>
      <c r="BVI99" s="57"/>
      <c r="BVJ99" s="57"/>
      <c r="BVK99" s="57"/>
      <c r="BVL99" s="57"/>
      <c r="BVM99" s="57"/>
      <c r="BVN99" s="57"/>
      <c r="BVO99" s="57"/>
      <c r="BVP99" s="57"/>
      <c r="BVQ99" s="57"/>
      <c r="BVR99" s="57"/>
      <c r="BVS99" s="57"/>
      <c r="BVT99" s="57"/>
      <c r="BVU99" s="57"/>
      <c r="BVV99" s="57"/>
      <c r="BVW99" s="57"/>
      <c r="BVX99" s="57"/>
      <c r="BVY99" s="57"/>
      <c r="BVZ99" s="57"/>
      <c r="BWA99" s="57"/>
      <c r="BWB99" s="57"/>
      <c r="BWC99" s="57"/>
      <c r="BWD99" s="57"/>
      <c r="BWE99" s="57"/>
      <c r="BWF99" s="57"/>
      <c r="BWG99" s="57"/>
      <c r="BWH99" s="57"/>
      <c r="BWI99" s="57"/>
      <c r="BWJ99" s="57"/>
      <c r="BWK99" s="57"/>
      <c r="BWL99" s="57"/>
      <c r="BWM99" s="57"/>
      <c r="BWN99" s="57"/>
      <c r="BWO99" s="57"/>
      <c r="BWP99" s="57"/>
      <c r="BWQ99" s="57"/>
      <c r="BWR99" s="57"/>
      <c r="BWS99" s="57"/>
      <c r="BWT99" s="57"/>
      <c r="BWU99" s="57"/>
      <c r="BWV99" s="57"/>
      <c r="BWW99" s="57"/>
      <c r="BWX99" s="57"/>
      <c r="BWY99" s="57"/>
      <c r="BWZ99" s="57"/>
      <c r="BXA99" s="57"/>
      <c r="BXB99" s="57"/>
      <c r="BXC99" s="57"/>
      <c r="BXD99" s="57"/>
      <c r="BXE99" s="57"/>
      <c r="BXF99" s="57"/>
      <c r="BXG99" s="57"/>
      <c r="BXH99" s="57"/>
      <c r="BXI99" s="57"/>
      <c r="BXJ99" s="57"/>
      <c r="BXK99" s="57"/>
      <c r="BXL99" s="57"/>
      <c r="BXM99" s="57"/>
      <c r="BXN99" s="57"/>
      <c r="BXO99" s="57"/>
      <c r="BXP99" s="57"/>
      <c r="BXQ99" s="57"/>
      <c r="BXR99" s="57"/>
      <c r="BXS99" s="57"/>
      <c r="BXT99" s="57"/>
      <c r="BXU99" s="57"/>
      <c r="BXV99" s="57"/>
      <c r="BXW99" s="57"/>
      <c r="BXX99" s="57"/>
      <c r="BXY99" s="57"/>
      <c r="BXZ99" s="57"/>
      <c r="BYA99" s="57"/>
      <c r="BYB99" s="57"/>
      <c r="BYC99" s="57"/>
      <c r="BYD99" s="57"/>
      <c r="BYE99" s="57"/>
      <c r="BYF99" s="57"/>
      <c r="BYG99" s="57"/>
      <c r="BYH99" s="57"/>
      <c r="BYI99" s="57"/>
      <c r="BYJ99" s="57"/>
      <c r="BYK99" s="57"/>
      <c r="BYL99" s="57"/>
      <c r="BYM99" s="57"/>
      <c r="BYN99" s="57"/>
      <c r="BYO99" s="57"/>
      <c r="BYP99" s="57"/>
      <c r="BYQ99" s="57"/>
      <c r="BYR99" s="57"/>
      <c r="BYS99" s="57"/>
      <c r="BYT99" s="57"/>
      <c r="BYU99" s="57"/>
      <c r="BYV99" s="57"/>
      <c r="BYW99" s="57"/>
      <c r="BYX99" s="57"/>
      <c r="BYY99" s="57"/>
      <c r="BYZ99" s="57"/>
      <c r="BZA99" s="57"/>
      <c r="BZB99" s="57"/>
      <c r="BZC99" s="57"/>
      <c r="BZD99" s="57"/>
      <c r="BZE99" s="57"/>
      <c r="BZF99" s="57"/>
      <c r="BZG99" s="57"/>
      <c r="BZH99" s="57"/>
      <c r="BZI99" s="57"/>
      <c r="BZJ99" s="57"/>
      <c r="BZK99" s="57"/>
      <c r="BZL99" s="57"/>
      <c r="BZM99" s="57"/>
      <c r="BZN99" s="57"/>
      <c r="BZO99" s="57"/>
      <c r="BZP99" s="57"/>
      <c r="BZQ99" s="57"/>
      <c r="BZR99" s="57"/>
      <c r="BZS99" s="57"/>
      <c r="BZT99" s="57"/>
      <c r="BZU99" s="57"/>
      <c r="BZV99" s="57"/>
      <c r="BZW99" s="57"/>
      <c r="BZX99" s="57"/>
      <c r="BZY99" s="57"/>
      <c r="BZZ99" s="57"/>
      <c r="CAA99" s="57"/>
      <c r="CAB99" s="57"/>
      <c r="CAC99" s="57"/>
      <c r="CAD99" s="57"/>
      <c r="CAE99" s="57"/>
      <c r="CAF99" s="57"/>
      <c r="CAG99" s="57"/>
      <c r="CAH99" s="57"/>
      <c r="CAI99" s="57"/>
      <c r="CAJ99" s="57"/>
      <c r="CAK99" s="57"/>
      <c r="CAL99" s="57"/>
      <c r="CAM99" s="57"/>
      <c r="CAN99" s="57"/>
      <c r="CAO99" s="57"/>
      <c r="CAP99" s="57"/>
      <c r="CAQ99" s="57"/>
      <c r="CAR99" s="57"/>
      <c r="CAS99" s="57"/>
      <c r="CAT99" s="57"/>
      <c r="CAU99" s="57"/>
      <c r="CAV99" s="57"/>
      <c r="CAW99" s="57"/>
      <c r="CAX99" s="57"/>
      <c r="CAY99" s="57"/>
      <c r="CAZ99" s="57"/>
      <c r="CBA99" s="57"/>
      <c r="CBB99" s="57"/>
      <c r="CBC99" s="57"/>
      <c r="CBD99" s="57"/>
      <c r="CBE99" s="57"/>
      <c r="CBF99" s="57"/>
      <c r="CBG99" s="57"/>
      <c r="CBH99" s="57"/>
      <c r="CBI99" s="57"/>
      <c r="CBJ99" s="57"/>
      <c r="CBK99" s="57"/>
      <c r="CBL99" s="57"/>
      <c r="CBM99" s="57"/>
      <c r="CBN99" s="57"/>
      <c r="CBO99" s="57"/>
      <c r="CBP99" s="57"/>
      <c r="CBQ99" s="57"/>
      <c r="CBR99" s="57"/>
      <c r="CBS99" s="57"/>
      <c r="CBT99" s="57"/>
      <c r="CBU99" s="57"/>
      <c r="CBV99" s="57"/>
      <c r="CBW99" s="57"/>
      <c r="CBX99" s="57"/>
      <c r="CBY99" s="57"/>
      <c r="CBZ99" s="57"/>
      <c r="CCA99" s="57"/>
      <c r="CCB99" s="57"/>
      <c r="CCC99" s="57"/>
      <c r="CCD99" s="57"/>
      <c r="CCE99" s="57"/>
      <c r="CCF99" s="57"/>
      <c r="CCG99" s="57"/>
      <c r="CCH99" s="57"/>
      <c r="CCI99" s="57"/>
      <c r="CCJ99" s="57"/>
      <c r="CCK99" s="57"/>
      <c r="CCL99" s="57"/>
      <c r="CCM99" s="57"/>
      <c r="CCN99" s="57"/>
      <c r="CCO99" s="57"/>
      <c r="CCP99" s="57"/>
      <c r="CCQ99" s="57"/>
      <c r="CCR99" s="57"/>
      <c r="CCS99" s="57"/>
      <c r="CCT99" s="57"/>
      <c r="CCU99" s="57"/>
      <c r="CCV99" s="57"/>
      <c r="CCW99" s="57"/>
      <c r="CCX99" s="57"/>
      <c r="CCY99" s="57"/>
      <c r="CCZ99" s="57"/>
      <c r="CDA99" s="57"/>
      <c r="CDB99" s="57"/>
      <c r="CDC99" s="57"/>
      <c r="CDD99" s="57"/>
      <c r="CDE99" s="57"/>
      <c r="CDF99" s="57"/>
      <c r="CDG99" s="57"/>
      <c r="CDH99" s="57"/>
      <c r="CDI99" s="57"/>
      <c r="CDJ99" s="57"/>
      <c r="CDK99" s="57"/>
      <c r="CDL99" s="57"/>
      <c r="CDM99" s="57"/>
      <c r="CDN99" s="57"/>
      <c r="CDO99" s="57"/>
      <c r="CDP99" s="57"/>
      <c r="CDQ99" s="57"/>
      <c r="CDR99" s="57"/>
      <c r="CDS99" s="57"/>
      <c r="CDT99" s="57"/>
      <c r="CDU99" s="57"/>
      <c r="CDV99" s="57"/>
      <c r="CDW99" s="57"/>
      <c r="CDX99" s="57"/>
      <c r="CDY99" s="57"/>
      <c r="CDZ99" s="57"/>
      <c r="CEA99" s="57"/>
      <c r="CEB99" s="57"/>
      <c r="CEC99" s="57"/>
      <c r="CED99" s="57"/>
      <c r="CEE99" s="57"/>
      <c r="CEF99" s="57"/>
      <c r="CEG99" s="57"/>
      <c r="CEH99" s="57"/>
      <c r="CEI99" s="57"/>
      <c r="CEJ99" s="57"/>
      <c r="CEK99" s="57"/>
      <c r="CEL99" s="57"/>
      <c r="CEM99" s="57"/>
      <c r="CEN99" s="57"/>
      <c r="CEO99" s="57"/>
      <c r="CEP99" s="57"/>
      <c r="CEQ99" s="57"/>
      <c r="CER99" s="57"/>
      <c r="CES99" s="57"/>
      <c r="CET99" s="57"/>
      <c r="CEU99" s="57"/>
      <c r="CEV99" s="57"/>
      <c r="CEW99" s="57"/>
      <c r="CEX99" s="57"/>
      <c r="CEY99" s="57"/>
      <c r="CEZ99" s="57"/>
      <c r="CFA99" s="57"/>
      <c r="CFB99" s="57"/>
      <c r="CFC99" s="57"/>
      <c r="CFD99" s="57"/>
      <c r="CFE99" s="57"/>
      <c r="CFF99" s="57"/>
      <c r="CFG99" s="57"/>
      <c r="CFH99" s="57"/>
      <c r="CFI99" s="57"/>
      <c r="CFJ99" s="57"/>
      <c r="CFK99" s="57"/>
      <c r="CFL99" s="57"/>
      <c r="CFM99" s="57"/>
      <c r="CFN99" s="57"/>
      <c r="CFO99" s="57"/>
      <c r="CFP99" s="57"/>
      <c r="CFQ99" s="57"/>
      <c r="CFR99" s="57"/>
      <c r="CFS99" s="57"/>
      <c r="CFT99" s="57"/>
      <c r="CFU99" s="57"/>
      <c r="CFV99" s="57"/>
      <c r="CFW99" s="57"/>
      <c r="CFX99" s="57"/>
      <c r="CFY99" s="57"/>
      <c r="CFZ99" s="57"/>
      <c r="CGA99" s="57"/>
      <c r="CGB99" s="57"/>
      <c r="CGC99" s="57"/>
      <c r="CGD99" s="57"/>
      <c r="CGE99" s="57"/>
      <c r="CGF99" s="57"/>
      <c r="CGG99" s="57"/>
      <c r="CGH99" s="57"/>
      <c r="CGI99" s="57"/>
      <c r="CGJ99" s="57"/>
      <c r="CGK99" s="57"/>
      <c r="CGL99" s="57"/>
      <c r="CGM99" s="57"/>
      <c r="CGN99" s="57"/>
      <c r="CGO99" s="57"/>
      <c r="CGP99" s="57"/>
      <c r="CGQ99" s="57"/>
      <c r="CGR99" s="57"/>
      <c r="CGS99" s="57"/>
      <c r="CGT99" s="57"/>
      <c r="CGU99" s="57"/>
      <c r="CGV99" s="57"/>
      <c r="CGW99" s="57"/>
      <c r="CGX99" s="57"/>
      <c r="CGY99" s="57"/>
      <c r="CGZ99" s="57"/>
      <c r="CHA99" s="57"/>
      <c r="CHB99" s="57"/>
      <c r="CHC99" s="57"/>
      <c r="CHD99" s="57"/>
      <c r="CHE99" s="57"/>
      <c r="CHF99" s="57"/>
      <c r="CHG99" s="57"/>
      <c r="CHH99" s="57"/>
      <c r="CHI99" s="57"/>
      <c r="CHJ99" s="57"/>
      <c r="CHK99" s="57"/>
      <c r="CHL99" s="57"/>
      <c r="CHM99" s="57"/>
      <c r="CHN99" s="57"/>
      <c r="CHO99" s="57"/>
      <c r="CHP99" s="57"/>
      <c r="CHQ99" s="57"/>
      <c r="CHR99" s="57"/>
      <c r="CHS99" s="57"/>
      <c r="CHT99" s="57"/>
      <c r="CHU99" s="57"/>
      <c r="CHV99" s="57"/>
      <c r="CHW99" s="57"/>
      <c r="CHX99" s="57"/>
      <c r="CHY99" s="57"/>
      <c r="CHZ99" s="57"/>
      <c r="CIA99" s="57"/>
      <c r="CIB99" s="57"/>
      <c r="CIC99" s="57"/>
      <c r="CID99" s="57"/>
      <c r="CIE99" s="57"/>
      <c r="CIF99" s="57"/>
      <c r="CIG99" s="57"/>
      <c r="CIH99" s="57"/>
      <c r="CII99" s="57"/>
      <c r="CIJ99" s="57"/>
      <c r="CIK99" s="57"/>
      <c r="CIL99" s="57"/>
      <c r="CIM99" s="57"/>
      <c r="CIN99" s="57"/>
      <c r="CIO99" s="57"/>
      <c r="CIP99" s="57"/>
      <c r="CIQ99" s="57"/>
      <c r="CIR99" s="57"/>
      <c r="CIS99" s="57"/>
      <c r="CIT99" s="57"/>
      <c r="CIU99" s="57"/>
      <c r="CIV99" s="57"/>
      <c r="CIW99" s="57"/>
      <c r="CIX99" s="57"/>
      <c r="CIY99" s="57"/>
      <c r="CIZ99" s="57"/>
      <c r="CJA99" s="57"/>
      <c r="CJB99" s="57"/>
      <c r="CJC99" s="57"/>
      <c r="CJD99" s="57"/>
      <c r="CJE99" s="57"/>
      <c r="CJF99" s="57"/>
      <c r="CJG99" s="57"/>
      <c r="CJH99" s="57"/>
      <c r="CJI99" s="57"/>
      <c r="CJJ99" s="57"/>
      <c r="CJK99" s="57"/>
      <c r="CJL99" s="57"/>
      <c r="CJM99" s="57"/>
      <c r="CJN99" s="57"/>
      <c r="CJO99" s="57"/>
      <c r="CJP99" s="57"/>
      <c r="CJQ99" s="57"/>
      <c r="CJR99" s="57"/>
      <c r="CJS99" s="57"/>
      <c r="CJT99" s="57"/>
      <c r="CJU99" s="57"/>
      <c r="CJV99" s="57"/>
      <c r="CJW99" s="57"/>
      <c r="CJX99" s="57"/>
      <c r="CJY99" s="57"/>
      <c r="CJZ99" s="57"/>
      <c r="CKA99" s="57"/>
      <c r="CKB99" s="57"/>
      <c r="CKC99" s="57"/>
      <c r="CKD99" s="57"/>
      <c r="CKE99" s="57"/>
      <c r="CKF99" s="57"/>
      <c r="CKG99" s="57"/>
      <c r="CKH99" s="57"/>
      <c r="CKI99" s="57"/>
      <c r="CKJ99" s="57"/>
      <c r="CKK99" s="57"/>
      <c r="CKL99" s="57"/>
      <c r="CKM99" s="57"/>
      <c r="CKN99" s="57"/>
      <c r="CKO99" s="57"/>
      <c r="CKP99" s="57"/>
      <c r="CKQ99" s="57"/>
      <c r="CKR99" s="57"/>
      <c r="CKS99" s="57"/>
      <c r="CKT99" s="57"/>
      <c r="CKU99" s="57"/>
      <c r="CKV99" s="57"/>
      <c r="CKW99" s="57"/>
      <c r="CKX99" s="57"/>
      <c r="CKY99" s="57"/>
      <c r="CKZ99" s="57"/>
      <c r="CLA99" s="57"/>
      <c r="CLB99" s="57"/>
      <c r="CLC99" s="57"/>
      <c r="CLD99" s="57"/>
      <c r="CLE99" s="57"/>
      <c r="CLF99" s="57"/>
      <c r="CLG99" s="57"/>
      <c r="CLH99" s="57"/>
      <c r="CLI99" s="57"/>
      <c r="CLJ99" s="57"/>
      <c r="CLK99" s="57"/>
      <c r="CLL99" s="57"/>
      <c r="CLM99" s="57"/>
      <c r="CLN99" s="57"/>
      <c r="CLO99" s="57"/>
      <c r="CLP99" s="57"/>
      <c r="CLQ99" s="57"/>
      <c r="CLR99" s="57"/>
      <c r="CLS99" s="57"/>
      <c r="CLT99" s="57"/>
      <c r="CLU99" s="57"/>
      <c r="CLV99" s="57"/>
      <c r="CLW99" s="57"/>
      <c r="CLX99" s="57"/>
      <c r="CLY99" s="57"/>
      <c r="CLZ99" s="57"/>
      <c r="CMA99" s="57"/>
      <c r="CMB99" s="57"/>
      <c r="CMC99" s="57"/>
      <c r="CMD99" s="57"/>
      <c r="CME99" s="57"/>
      <c r="CMF99" s="57"/>
      <c r="CMG99" s="57"/>
      <c r="CMH99" s="57"/>
      <c r="CMI99" s="57"/>
      <c r="CMJ99" s="57"/>
      <c r="CMK99" s="57"/>
      <c r="CML99" s="57"/>
      <c r="CMM99" s="57"/>
      <c r="CMN99" s="57"/>
      <c r="CMO99" s="57"/>
      <c r="CMP99" s="57"/>
      <c r="CMQ99" s="57"/>
      <c r="CMR99" s="57"/>
      <c r="CMS99" s="57"/>
      <c r="CMT99" s="57"/>
      <c r="CMU99" s="57"/>
      <c r="CMV99" s="57"/>
      <c r="CMW99" s="57"/>
      <c r="CMX99" s="57"/>
      <c r="CMY99" s="57"/>
      <c r="CMZ99" s="57"/>
      <c r="CNA99" s="57"/>
      <c r="CNB99" s="57"/>
      <c r="CNC99" s="57"/>
      <c r="CND99" s="57"/>
      <c r="CNE99" s="57"/>
      <c r="CNF99" s="57"/>
      <c r="CNG99" s="57"/>
      <c r="CNH99" s="57"/>
      <c r="CNI99" s="57"/>
      <c r="CNJ99" s="57"/>
      <c r="CNK99" s="57"/>
      <c r="CNL99" s="57"/>
      <c r="CNM99" s="57"/>
      <c r="CNN99" s="57"/>
      <c r="CNO99" s="57"/>
      <c r="CNP99" s="57"/>
      <c r="CNQ99" s="57"/>
      <c r="CNR99" s="57"/>
      <c r="CNS99" s="57"/>
      <c r="CNT99" s="57"/>
      <c r="CNU99" s="57"/>
      <c r="CNV99" s="57"/>
      <c r="CNW99" s="57"/>
      <c r="CNX99" s="57"/>
      <c r="CNY99" s="57"/>
      <c r="CNZ99" s="57"/>
      <c r="COA99" s="57"/>
      <c r="COB99" s="57"/>
      <c r="COC99" s="57"/>
      <c r="COD99" s="57"/>
      <c r="COE99" s="57"/>
      <c r="COF99" s="57"/>
      <c r="COG99" s="57"/>
      <c r="COH99" s="57"/>
      <c r="COI99" s="57"/>
      <c r="COJ99" s="57"/>
      <c r="COK99" s="57"/>
      <c r="COL99" s="57"/>
      <c r="COM99" s="57"/>
      <c r="CON99" s="57"/>
      <c r="COO99" s="57"/>
      <c r="COP99" s="57"/>
      <c r="COQ99" s="57"/>
      <c r="COR99" s="57"/>
      <c r="COS99" s="57"/>
      <c r="COT99" s="57"/>
      <c r="COU99" s="57"/>
      <c r="COV99" s="57"/>
      <c r="COW99" s="57"/>
      <c r="COX99" s="57"/>
      <c r="COY99" s="57"/>
      <c r="COZ99" s="57"/>
      <c r="CPA99" s="57"/>
      <c r="CPB99" s="57"/>
      <c r="CPC99" s="57"/>
      <c r="CPD99" s="57"/>
      <c r="CPE99" s="57"/>
      <c r="CPF99" s="57"/>
      <c r="CPG99" s="57"/>
      <c r="CPH99" s="57"/>
      <c r="CPI99" s="57"/>
      <c r="CPJ99" s="57"/>
      <c r="CPK99" s="57"/>
      <c r="CPL99" s="57"/>
      <c r="CPM99" s="57"/>
      <c r="CPN99" s="57"/>
      <c r="CPO99" s="57"/>
      <c r="CPP99" s="57"/>
      <c r="CPQ99" s="57"/>
      <c r="CPR99" s="57"/>
      <c r="CPS99" s="57"/>
      <c r="CPT99" s="57"/>
      <c r="CPU99" s="57"/>
      <c r="CPV99" s="57"/>
      <c r="CPW99" s="57"/>
      <c r="CPX99" s="57"/>
      <c r="CPY99" s="57"/>
      <c r="CPZ99" s="57"/>
      <c r="CQA99" s="57"/>
      <c r="CQB99" s="57"/>
      <c r="CQC99" s="57"/>
      <c r="CQD99" s="57"/>
      <c r="CQE99" s="57"/>
      <c r="CQF99" s="57"/>
      <c r="CQG99" s="57"/>
      <c r="CQH99" s="57"/>
      <c r="CQI99" s="57"/>
      <c r="CQJ99" s="57"/>
      <c r="CQK99" s="57"/>
      <c r="CQL99" s="57"/>
      <c r="CQM99" s="57"/>
      <c r="CQN99" s="57"/>
      <c r="CQO99" s="57"/>
      <c r="CQP99" s="57"/>
      <c r="CQQ99" s="57"/>
      <c r="CQR99" s="57"/>
      <c r="CQS99" s="57"/>
      <c r="CQT99" s="57"/>
      <c r="CQU99" s="57"/>
      <c r="CQV99" s="57"/>
      <c r="CQW99" s="57"/>
      <c r="CQX99" s="57"/>
      <c r="CQY99" s="57"/>
      <c r="CQZ99" s="57"/>
      <c r="CRA99" s="57"/>
      <c r="CRB99" s="57"/>
      <c r="CRC99" s="57"/>
      <c r="CRD99" s="57"/>
      <c r="CRE99" s="57"/>
      <c r="CRF99" s="57"/>
      <c r="CRG99" s="57"/>
      <c r="CRH99" s="57"/>
      <c r="CRI99" s="57"/>
      <c r="CRJ99" s="57"/>
      <c r="CRK99" s="57"/>
      <c r="CRL99" s="57"/>
      <c r="CRM99" s="57"/>
      <c r="CRN99" s="57"/>
      <c r="CRO99" s="57"/>
      <c r="CRP99" s="57"/>
      <c r="CRQ99" s="57"/>
      <c r="CRR99" s="57"/>
      <c r="CRS99" s="57"/>
      <c r="CRT99" s="57"/>
      <c r="CRU99" s="57"/>
      <c r="CRV99" s="57"/>
      <c r="CRW99" s="57"/>
      <c r="CRX99" s="57"/>
      <c r="CRY99" s="57"/>
      <c r="CRZ99" s="57"/>
      <c r="CSA99" s="57"/>
      <c r="CSB99" s="57"/>
      <c r="CSC99" s="57"/>
      <c r="CSD99" s="57"/>
      <c r="CSE99" s="57"/>
      <c r="CSF99" s="57"/>
      <c r="CSG99" s="57"/>
      <c r="CSH99" s="57"/>
      <c r="CSI99" s="57"/>
      <c r="CSJ99" s="57"/>
      <c r="CSK99" s="57"/>
      <c r="CSL99" s="57"/>
      <c r="CSM99" s="57"/>
      <c r="CSN99" s="57"/>
      <c r="CSO99" s="57"/>
      <c r="CSP99" s="57"/>
      <c r="CSQ99" s="57"/>
      <c r="CSR99" s="57"/>
      <c r="CSS99" s="57"/>
      <c r="CST99" s="57"/>
      <c r="CSU99" s="57"/>
      <c r="CSV99" s="57"/>
      <c r="CSW99" s="57"/>
      <c r="CSX99" s="57"/>
      <c r="CSY99" s="57"/>
      <c r="CSZ99" s="57"/>
      <c r="CTA99" s="57"/>
      <c r="CTB99" s="57"/>
      <c r="CTC99" s="57"/>
      <c r="CTD99" s="57"/>
      <c r="CTE99" s="57"/>
      <c r="CTF99" s="57"/>
      <c r="CTG99" s="57"/>
      <c r="CTH99" s="57"/>
      <c r="CTI99" s="57"/>
      <c r="CTJ99" s="57"/>
      <c r="CTK99" s="57"/>
      <c r="CTL99" s="57"/>
      <c r="CTM99" s="57"/>
      <c r="CTN99" s="57"/>
      <c r="CTO99" s="57"/>
      <c r="CTP99" s="57"/>
      <c r="CTQ99" s="57"/>
      <c r="CTR99" s="57"/>
      <c r="CTS99" s="57"/>
      <c r="CTT99" s="57"/>
      <c r="CTU99" s="57"/>
      <c r="CTV99" s="57"/>
      <c r="CTW99" s="57"/>
      <c r="CTX99" s="57"/>
      <c r="CTY99" s="57"/>
      <c r="CTZ99" s="57"/>
      <c r="CUA99" s="57"/>
      <c r="CUB99" s="57"/>
      <c r="CUC99" s="57"/>
      <c r="CUD99" s="57"/>
      <c r="CUE99" s="57"/>
      <c r="CUF99" s="57"/>
      <c r="CUG99" s="57"/>
      <c r="CUH99" s="57"/>
      <c r="CUI99" s="57"/>
      <c r="CUJ99" s="57"/>
      <c r="CUK99" s="57"/>
      <c r="CUL99" s="57"/>
      <c r="CUM99" s="57"/>
      <c r="CUN99" s="57"/>
      <c r="CUO99" s="57"/>
      <c r="CUP99" s="57"/>
      <c r="CUQ99" s="57"/>
      <c r="CUR99" s="57"/>
      <c r="CUS99" s="57"/>
      <c r="CUT99" s="57"/>
      <c r="CUU99" s="57"/>
      <c r="CUV99" s="57"/>
      <c r="CUW99" s="57"/>
      <c r="CUX99" s="57"/>
      <c r="CUY99" s="57"/>
      <c r="CUZ99" s="57"/>
      <c r="CVA99" s="57"/>
      <c r="CVB99" s="57"/>
      <c r="CVC99" s="57"/>
      <c r="CVD99" s="57"/>
      <c r="CVE99" s="57"/>
      <c r="CVF99" s="57"/>
      <c r="CVG99" s="57"/>
      <c r="CVH99" s="57"/>
      <c r="CVI99" s="57"/>
      <c r="CVJ99" s="57"/>
      <c r="CVK99" s="57"/>
      <c r="CVL99" s="57"/>
      <c r="CVM99" s="57"/>
      <c r="CVN99" s="57"/>
      <c r="CVO99" s="57"/>
      <c r="CVP99" s="57"/>
      <c r="CVQ99" s="57"/>
      <c r="CVR99" s="57"/>
      <c r="CVS99" s="57"/>
      <c r="CVT99" s="57"/>
      <c r="CVU99" s="57"/>
      <c r="CVV99" s="57"/>
      <c r="CVW99" s="57"/>
      <c r="CVX99" s="57"/>
      <c r="CVY99" s="57"/>
      <c r="CVZ99" s="57"/>
      <c r="CWA99" s="57"/>
      <c r="CWB99" s="57"/>
      <c r="CWC99" s="57"/>
      <c r="CWD99" s="57"/>
      <c r="CWE99" s="57"/>
      <c r="CWF99" s="57"/>
      <c r="CWG99" s="57"/>
      <c r="CWH99" s="57"/>
      <c r="CWI99" s="57"/>
      <c r="CWJ99" s="57"/>
      <c r="CWK99" s="57"/>
      <c r="CWL99" s="57"/>
      <c r="CWM99" s="57"/>
      <c r="CWN99" s="57"/>
      <c r="CWO99" s="57"/>
      <c r="CWP99" s="57"/>
      <c r="CWQ99" s="57"/>
      <c r="CWR99" s="57"/>
      <c r="CWS99" s="57"/>
      <c r="CWT99" s="57"/>
      <c r="CWU99" s="57"/>
      <c r="CWV99" s="57"/>
      <c r="CWW99" s="57"/>
      <c r="CWX99" s="57"/>
      <c r="CWY99" s="57"/>
      <c r="CWZ99" s="57"/>
      <c r="CXA99" s="57"/>
      <c r="CXB99" s="57"/>
      <c r="CXC99" s="57"/>
      <c r="CXD99" s="57"/>
      <c r="CXE99" s="57"/>
      <c r="CXF99" s="57"/>
      <c r="CXG99" s="57"/>
      <c r="CXH99" s="57"/>
      <c r="CXI99" s="57"/>
      <c r="CXJ99" s="57"/>
      <c r="CXK99" s="57"/>
      <c r="CXL99" s="57"/>
      <c r="CXM99" s="57"/>
      <c r="CXN99" s="57"/>
      <c r="CXO99" s="57"/>
      <c r="CXP99" s="57"/>
      <c r="CXQ99" s="57"/>
      <c r="CXR99" s="57"/>
      <c r="CXS99" s="57"/>
      <c r="CXT99" s="57"/>
      <c r="CXU99" s="57"/>
      <c r="CXV99" s="57"/>
      <c r="CXW99" s="57"/>
      <c r="CXX99" s="57"/>
      <c r="CXY99" s="57"/>
      <c r="CXZ99" s="57"/>
      <c r="CYA99" s="57"/>
      <c r="CYB99" s="57"/>
      <c r="CYC99" s="57"/>
      <c r="CYD99" s="57"/>
      <c r="CYE99" s="57"/>
      <c r="CYF99" s="57"/>
      <c r="CYG99" s="57"/>
      <c r="CYH99" s="57"/>
      <c r="CYI99" s="57"/>
      <c r="CYJ99" s="57"/>
      <c r="CYK99" s="57"/>
      <c r="CYL99" s="57"/>
      <c r="CYM99" s="57"/>
      <c r="CYN99" s="57"/>
      <c r="CYO99" s="57"/>
      <c r="CYP99" s="57"/>
      <c r="CYQ99" s="57"/>
      <c r="CYR99" s="57"/>
      <c r="CYS99" s="57"/>
      <c r="CYT99" s="57"/>
      <c r="CYU99" s="57"/>
      <c r="CYV99" s="57"/>
      <c r="CYW99" s="57"/>
      <c r="CYX99" s="57"/>
      <c r="CYY99" s="57"/>
      <c r="CYZ99" s="57"/>
      <c r="CZA99" s="57"/>
      <c r="CZB99" s="57"/>
      <c r="CZC99" s="57"/>
      <c r="CZD99" s="57"/>
      <c r="CZE99" s="57"/>
      <c r="CZF99" s="57"/>
      <c r="CZG99" s="57"/>
      <c r="CZH99" s="57"/>
      <c r="CZI99" s="57"/>
      <c r="CZJ99" s="57"/>
      <c r="CZK99" s="57"/>
      <c r="CZL99" s="57"/>
      <c r="CZM99" s="57"/>
      <c r="CZN99" s="57"/>
      <c r="CZO99" s="57"/>
      <c r="CZP99" s="57"/>
      <c r="CZQ99" s="57"/>
      <c r="CZR99" s="57"/>
      <c r="CZS99" s="57"/>
      <c r="CZT99" s="57"/>
      <c r="CZU99" s="57"/>
      <c r="CZV99" s="57"/>
      <c r="CZW99" s="57"/>
      <c r="CZX99" s="57"/>
      <c r="CZY99" s="57"/>
      <c r="CZZ99" s="57"/>
      <c r="DAA99" s="57"/>
      <c r="DAB99" s="57"/>
      <c r="DAC99" s="57"/>
      <c r="DAD99" s="57"/>
      <c r="DAE99" s="57"/>
      <c r="DAF99" s="57"/>
      <c r="DAG99" s="57"/>
      <c r="DAH99" s="57"/>
      <c r="DAI99" s="57"/>
      <c r="DAJ99" s="57"/>
      <c r="DAK99" s="57"/>
      <c r="DAL99" s="57"/>
      <c r="DAM99" s="57"/>
      <c r="DAN99" s="57"/>
      <c r="DAO99" s="57"/>
      <c r="DAP99" s="57"/>
      <c r="DAQ99" s="57"/>
      <c r="DAR99" s="57"/>
      <c r="DAS99" s="57"/>
      <c r="DAT99" s="57"/>
      <c r="DAU99" s="57"/>
      <c r="DAV99" s="57"/>
      <c r="DAW99" s="57"/>
      <c r="DAX99" s="57"/>
      <c r="DAY99" s="57"/>
      <c r="DAZ99" s="57"/>
      <c r="DBA99" s="57"/>
      <c r="DBB99" s="57"/>
      <c r="DBC99" s="57"/>
      <c r="DBD99" s="57"/>
      <c r="DBE99" s="57"/>
      <c r="DBF99" s="57"/>
      <c r="DBG99" s="57"/>
      <c r="DBH99" s="57"/>
      <c r="DBI99" s="57"/>
      <c r="DBJ99" s="57"/>
      <c r="DBK99" s="57"/>
      <c r="DBL99" s="57"/>
      <c r="DBM99" s="57"/>
      <c r="DBN99" s="57"/>
      <c r="DBO99" s="57"/>
      <c r="DBP99" s="57"/>
      <c r="DBQ99" s="57"/>
      <c r="DBR99" s="57"/>
      <c r="DBS99" s="57"/>
      <c r="DBT99" s="57"/>
      <c r="DBU99" s="57"/>
      <c r="DBV99" s="57"/>
      <c r="DBW99" s="57"/>
      <c r="DBX99" s="57"/>
      <c r="DBY99" s="57"/>
      <c r="DBZ99" s="57"/>
      <c r="DCA99" s="57"/>
      <c r="DCB99" s="57"/>
      <c r="DCC99" s="57"/>
      <c r="DCD99" s="57"/>
      <c r="DCE99" s="57"/>
      <c r="DCF99" s="57"/>
      <c r="DCG99" s="57"/>
      <c r="DCH99" s="57"/>
      <c r="DCI99" s="57"/>
      <c r="DCJ99" s="57"/>
      <c r="DCK99" s="57"/>
      <c r="DCL99" s="57"/>
      <c r="DCM99" s="57"/>
      <c r="DCN99" s="57"/>
      <c r="DCO99" s="57"/>
      <c r="DCP99" s="57"/>
      <c r="DCQ99" s="57"/>
      <c r="DCR99" s="57"/>
      <c r="DCS99" s="57"/>
      <c r="DCT99" s="57"/>
      <c r="DCU99" s="57"/>
      <c r="DCV99" s="57"/>
      <c r="DCW99" s="57"/>
      <c r="DCX99" s="57"/>
      <c r="DCY99" s="57"/>
      <c r="DCZ99" s="57"/>
      <c r="DDA99" s="57"/>
      <c r="DDB99" s="57"/>
      <c r="DDC99" s="57"/>
      <c r="DDD99" s="57"/>
      <c r="DDE99" s="57"/>
      <c r="DDF99" s="57"/>
      <c r="DDG99" s="57"/>
      <c r="DDH99" s="57"/>
      <c r="DDI99" s="57"/>
      <c r="DDJ99" s="57"/>
      <c r="DDK99" s="57"/>
      <c r="DDL99" s="57"/>
      <c r="DDM99" s="57"/>
      <c r="DDN99" s="57"/>
      <c r="DDO99" s="57"/>
      <c r="DDP99" s="57"/>
      <c r="DDQ99" s="57"/>
      <c r="DDR99" s="57"/>
      <c r="DDS99" s="57"/>
      <c r="DDT99" s="57"/>
      <c r="DDU99" s="57"/>
      <c r="DDV99" s="57"/>
      <c r="DDW99" s="57"/>
      <c r="DDX99" s="57"/>
      <c r="DDY99" s="57"/>
      <c r="DDZ99" s="57"/>
      <c r="DEA99" s="57"/>
      <c r="DEB99" s="57"/>
      <c r="DEC99" s="57"/>
      <c r="DED99" s="57"/>
      <c r="DEE99" s="57"/>
      <c r="DEF99" s="57"/>
      <c r="DEG99" s="57"/>
      <c r="DEH99" s="57"/>
      <c r="DEI99" s="57"/>
      <c r="DEJ99" s="57"/>
      <c r="DEK99" s="57"/>
      <c r="DEL99" s="57"/>
      <c r="DEM99" s="57"/>
      <c r="DEN99" s="57"/>
      <c r="DEO99" s="57"/>
      <c r="DEP99" s="57"/>
      <c r="DEQ99" s="57"/>
      <c r="DER99" s="57"/>
      <c r="DES99" s="57"/>
      <c r="DET99" s="57"/>
      <c r="DEU99" s="57"/>
      <c r="DEV99" s="57"/>
      <c r="DEW99" s="57"/>
      <c r="DEX99" s="57"/>
      <c r="DEY99" s="57"/>
      <c r="DEZ99" s="57"/>
      <c r="DFA99" s="57"/>
      <c r="DFB99" s="57"/>
      <c r="DFC99" s="57"/>
      <c r="DFD99" s="57"/>
      <c r="DFE99" s="57"/>
      <c r="DFF99" s="57"/>
      <c r="DFG99" s="57"/>
      <c r="DFH99" s="57"/>
      <c r="DFI99" s="57"/>
      <c r="DFJ99" s="57"/>
      <c r="DFK99" s="57"/>
      <c r="DFL99" s="57"/>
      <c r="DFM99" s="57"/>
      <c r="DFN99" s="57"/>
      <c r="DFO99" s="57"/>
      <c r="DFP99" s="57"/>
      <c r="DFQ99" s="57"/>
      <c r="DFR99" s="57"/>
      <c r="DFS99" s="57"/>
      <c r="DFT99" s="57"/>
      <c r="DFU99" s="57"/>
      <c r="DFV99" s="57"/>
      <c r="DFW99" s="57"/>
      <c r="DFX99" s="57"/>
      <c r="DFY99" s="57"/>
      <c r="DFZ99" s="57"/>
      <c r="DGA99" s="57"/>
      <c r="DGB99" s="57"/>
      <c r="DGC99" s="57"/>
      <c r="DGD99" s="57"/>
      <c r="DGE99" s="57"/>
      <c r="DGF99" s="57"/>
      <c r="DGG99" s="57"/>
      <c r="DGH99" s="57"/>
      <c r="DGI99" s="57"/>
      <c r="DGJ99" s="57"/>
      <c r="DGK99" s="57"/>
      <c r="DGL99" s="57"/>
      <c r="DGM99" s="57"/>
      <c r="DGN99" s="57"/>
      <c r="DGO99" s="57"/>
      <c r="DGP99" s="57"/>
      <c r="DGQ99" s="57"/>
      <c r="DGR99" s="57"/>
      <c r="DGS99" s="57"/>
      <c r="DGT99" s="57"/>
      <c r="DGU99" s="57"/>
      <c r="DGV99" s="57"/>
      <c r="DGW99" s="57"/>
      <c r="DGX99" s="57"/>
      <c r="DGY99" s="57"/>
      <c r="DGZ99" s="57"/>
      <c r="DHA99" s="57"/>
      <c r="DHB99" s="57"/>
      <c r="DHC99" s="57"/>
      <c r="DHD99" s="57"/>
      <c r="DHE99" s="57"/>
      <c r="DHF99" s="57"/>
      <c r="DHG99" s="57"/>
      <c r="DHH99" s="57"/>
      <c r="DHI99" s="57"/>
      <c r="DHJ99" s="57"/>
      <c r="DHK99" s="57"/>
      <c r="DHL99" s="57"/>
      <c r="DHM99" s="57"/>
      <c r="DHN99" s="57"/>
      <c r="DHO99" s="57"/>
      <c r="DHP99" s="57"/>
      <c r="DHQ99" s="57"/>
      <c r="DHR99" s="57"/>
      <c r="DHS99" s="57"/>
      <c r="DHT99" s="57"/>
      <c r="DHU99" s="57"/>
      <c r="DHV99" s="57"/>
      <c r="DHW99" s="57"/>
      <c r="DHX99" s="57"/>
      <c r="DHY99" s="57"/>
      <c r="DHZ99" s="57"/>
      <c r="DIA99" s="57"/>
      <c r="DIB99" s="57"/>
      <c r="DIC99" s="57"/>
      <c r="DID99" s="57"/>
      <c r="DIE99" s="57"/>
      <c r="DIF99" s="57"/>
      <c r="DIG99" s="57"/>
      <c r="DIH99" s="57"/>
      <c r="DII99" s="57"/>
      <c r="DIJ99" s="57"/>
      <c r="DIK99" s="57"/>
      <c r="DIL99" s="57"/>
      <c r="DIM99" s="57"/>
      <c r="DIN99" s="57"/>
      <c r="DIO99" s="57"/>
      <c r="DIP99" s="57"/>
      <c r="DIQ99" s="57"/>
      <c r="DIR99" s="57"/>
      <c r="DIS99" s="57"/>
      <c r="DIT99" s="57"/>
      <c r="DIU99" s="57"/>
      <c r="DIV99" s="57"/>
      <c r="DIW99" s="57"/>
      <c r="DIX99" s="57"/>
      <c r="DIY99" s="57"/>
      <c r="DIZ99" s="57"/>
      <c r="DJA99" s="57"/>
      <c r="DJB99" s="57"/>
      <c r="DJC99" s="57"/>
      <c r="DJD99" s="57"/>
      <c r="DJE99" s="57"/>
      <c r="DJF99" s="57"/>
      <c r="DJG99" s="57"/>
      <c r="DJH99" s="57"/>
      <c r="DJI99" s="57"/>
      <c r="DJJ99" s="57"/>
      <c r="DJK99" s="57"/>
      <c r="DJL99" s="57"/>
      <c r="DJM99" s="57"/>
      <c r="DJN99" s="57"/>
      <c r="DJO99" s="57"/>
      <c r="DJP99" s="57"/>
      <c r="DJQ99" s="57"/>
      <c r="DJR99" s="57"/>
      <c r="DJS99" s="57"/>
      <c r="DJT99" s="57"/>
      <c r="DJU99" s="57"/>
      <c r="DJV99" s="57"/>
      <c r="DJW99" s="57"/>
      <c r="DJX99" s="57"/>
      <c r="DJY99" s="57"/>
      <c r="DJZ99" s="57"/>
      <c r="DKA99" s="57"/>
      <c r="DKB99" s="57"/>
      <c r="DKC99" s="57"/>
      <c r="DKD99" s="57"/>
      <c r="DKE99" s="57"/>
      <c r="DKF99" s="57"/>
      <c r="DKG99" s="57"/>
      <c r="DKH99" s="57"/>
      <c r="DKI99" s="57"/>
      <c r="DKJ99" s="57"/>
      <c r="DKK99" s="57"/>
      <c r="DKL99" s="57"/>
      <c r="DKM99" s="57"/>
      <c r="DKN99" s="57"/>
      <c r="DKO99" s="57"/>
      <c r="DKP99" s="57"/>
      <c r="DKQ99" s="57"/>
      <c r="DKR99" s="57"/>
      <c r="DKS99" s="57"/>
      <c r="DKT99" s="57"/>
      <c r="DKU99" s="57"/>
      <c r="DKV99" s="57"/>
      <c r="DKW99" s="57"/>
      <c r="DKX99" s="57"/>
      <c r="DKY99" s="57"/>
      <c r="DKZ99" s="57"/>
      <c r="DLA99" s="57"/>
      <c r="DLB99" s="57"/>
      <c r="DLC99" s="57"/>
      <c r="DLD99" s="57"/>
      <c r="DLE99" s="57"/>
      <c r="DLF99" s="57"/>
      <c r="DLG99" s="57"/>
      <c r="DLH99" s="57"/>
      <c r="DLI99" s="57"/>
      <c r="DLJ99" s="57"/>
      <c r="DLK99" s="57"/>
      <c r="DLL99" s="57"/>
      <c r="DLM99" s="57"/>
      <c r="DLN99" s="57"/>
      <c r="DLO99" s="57"/>
      <c r="DLP99" s="57"/>
      <c r="DLQ99" s="57"/>
      <c r="DLR99" s="57"/>
      <c r="DLS99" s="57"/>
      <c r="DLT99" s="57"/>
      <c r="DLU99" s="57"/>
      <c r="DLV99" s="57"/>
      <c r="DLW99" s="57"/>
      <c r="DLX99" s="57"/>
      <c r="DLY99" s="57"/>
      <c r="DLZ99" s="57"/>
      <c r="DMA99" s="57"/>
      <c r="DMB99" s="57"/>
      <c r="DMC99" s="57"/>
      <c r="DMD99" s="57"/>
      <c r="DME99" s="57"/>
      <c r="DMF99" s="57"/>
      <c r="DMG99" s="57"/>
      <c r="DMH99" s="57"/>
      <c r="DMI99" s="57"/>
      <c r="DMJ99" s="57"/>
      <c r="DMK99" s="57"/>
      <c r="DML99" s="57"/>
      <c r="DMM99" s="57"/>
      <c r="DMN99" s="57"/>
      <c r="DMO99" s="57"/>
      <c r="DMP99" s="57"/>
      <c r="DMQ99" s="57"/>
      <c r="DMR99" s="57"/>
      <c r="DMS99" s="57"/>
      <c r="DMT99" s="57"/>
      <c r="DMU99" s="57"/>
      <c r="DMV99" s="57"/>
      <c r="DMW99" s="57"/>
      <c r="DMX99" s="57"/>
      <c r="DMY99" s="57"/>
      <c r="DMZ99" s="57"/>
      <c r="DNA99" s="57"/>
      <c r="DNB99" s="57"/>
      <c r="DNC99" s="57"/>
      <c r="DND99" s="57"/>
      <c r="DNE99" s="57"/>
      <c r="DNF99" s="57"/>
      <c r="DNG99" s="57"/>
      <c r="DNH99" s="57"/>
      <c r="DNI99" s="57"/>
      <c r="DNJ99" s="57"/>
      <c r="DNK99" s="57"/>
      <c r="DNL99" s="57"/>
      <c r="DNM99" s="57"/>
      <c r="DNN99" s="57"/>
      <c r="DNO99" s="57"/>
      <c r="DNP99" s="57"/>
      <c r="DNQ99" s="57"/>
      <c r="DNR99" s="57"/>
      <c r="DNS99" s="57"/>
      <c r="DNT99" s="57"/>
      <c r="DNU99" s="57"/>
      <c r="DNV99" s="57"/>
      <c r="DNW99" s="57"/>
      <c r="DNX99" s="57"/>
      <c r="DNY99" s="57"/>
      <c r="DNZ99" s="57"/>
      <c r="DOA99" s="57"/>
      <c r="DOB99" s="57"/>
      <c r="DOC99" s="57"/>
      <c r="DOD99" s="57"/>
      <c r="DOE99" s="57"/>
      <c r="DOF99" s="57"/>
      <c r="DOG99" s="57"/>
      <c r="DOH99" s="57"/>
      <c r="DOI99" s="57"/>
      <c r="DOJ99" s="57"/>
      <c r="DOK99" s="57"/>
      <c r="DOL99" s="57"/>
      <c r="DOM99" s="57"/>
      <c r="DON99" s="57"/>
      <c r="DOO99" s="57"/>
      <c r="DOP99" s="57"/>
      <c r="DOQ99" s="57"/>
      <c r="DOR99" s="57"/>
      <c r="DOS99" s="57"/>
      <c r="DOT99" s="57"/>
      <c r="DOU99" s="57"/>
      <c r="DOV99" s="57"/>
      <c r="DOW99" s="57"/>
      <c r="DOX99" s="57"/>
      <c r="DOY99" s="57"/>
      <c r="DOZ99" s="57"/>
      <c r="DPA99" s="57"/>
      <c r="DPB99" s="57"/>
      <c r="DPC99" s="57"/>
      <c r="DPD99" s="57"/>
      <c r="DPE99" s="57"/>
      <c r="DPF99" s="57"/>
      <c r="DPG99" s="57"/>
      <c r="DPH99" s="57"/>
      <c r="DPI99" s="57"/>
      <c r="DPJ99" s="57"/>
      <c r="DPK99" s="57"/>
      <c r="DPL99" s="57"/>
      <c r="DPM99" s="57"/>
      <c r="DPN99" s="57"/>
      <c r="DPO99" s="57"/>
      <c r="DPP99" s="57"/>
      <c r="DPQ99" s="57"/>
      <c r="DPR99" s="57"/>
      <c r="DPS99" s="57"/>
      <c r="DPT99" s="57"/>
      <c r="DPU99" s="57"/>
      <c r="DPV99" s="57"/>
      <c r="DPW99" s="57"/>
      <c r="DPX99" s="57"/>
      <c r="DPY99" s="57"/>
      <c r="DPZ99" s="57"/>
      <c r="DQA99" s="57"/>
      <c r="DQB99" s="57"/>
      <c r="DQC99" s="57"/>
      <c r="DQD99" s="57"/>
      <c r="DQE99" s="57"/>
      <c r="DQF99" s="57"/>
      <c r="DQG99" s="57"/>
      <c r="DQH99" s="57"/>
      <c r="DQI99" s="57"/>
      <c r="DQJ99" s="57"/>
      <c r="DQK99" s="57"/>
      <c r="DQL99" s="57"/>
      <c r="DQM99" s="57"/>
      <c r="DQN99" s="57"/>
      <c r="DQO99" s="57"/>
      <c r="DQP99" s="57"/>
      <c r="DQQ99" s="57"/>
      <c r="DQR99" s="57"/>
      <c r="DQS99" s="57"/>
      <c r="DQT99" s="57"/>
      <c r="DQU99" s="57"/>
      <c r="DQV99" s="57"/>
      <c r="DQW99" s="57"/>
      <c r="DQX99" s="57"/>
      <c r="DQY99" s="57"/>
      <c r="DQZ99" s="57"/>
      <c r="DRA99" s="57"/>
      <c r="DRB99" s="57"/>
      <c r="DRC99" s="57"/>
      <c r="DRD99" s="57"/>
      <c r="DRE99" s="57"/>
      <c r="DRF99" s="57"/>
      <c r="DRG99" s="57"/>
      <c r="DRH99" s="57"/>
      <c r="DRI99" s="57"/>
      <c r="DRJ99" s="57"/>
      <c r="DRK99" s="57"/>
      <c r="DRL99" s="57"/>
      <c r="DRM99" s="57"/>
      <c r="DRN99" s="57"/>
      <c r="DRO99" s="57"/>
      <c r="DRP99" s="57"/>
      <c r="DRQ99" s="57"/>
      <c r="DRR99" s="57"/>
      <c r="DRS99" s="57"/>
      <c r="DRT99" s="57"/>
      <c r="DRU99" s="57"/>
      <c r="DRV99" s="57"/>
      <c r="DRW99" s="57"/>
      <c r="DRX99" s="57"/>
      <c r="DRY99" s="57"/>
      <c r="DRZ99" s="57"/>
      <c r="DSA99" s="57"/>
      <c r="DSB99" s="57"/>
      <c r="DSC99" s="57"/>
      <c r="DSD99" s="57"/>
      <c r="DSE99" s="57"/>
      <c r="DSF99" s="57"/>
      <c r="DSG99" s="57"/>
      <c r="DSH99" s="57"/>
      <c r="DSI99" s="57"/>
      <c r="DSJ99" s="57"/>
      <c r="DSK99" s="57"/>
      <c r="DSL99" s="57"/>
      <c r="DSM99" s="57"/>
      <c r="DSN99" s="57"/>
      <c r="DSO99" s="57"/>
      <c r="DSP99" s="57"/>
      <c r="DSQ99" s="57"/>
      <c r="DSR99" s="57"/>
      <c r="DSS99" s="57"/>
      <c r="DST99" s="57"/>
      <c r="DSU99" s="57"/>
      <c r="DSV99" s="57"/>
      <c r="DSW99" s="57"/>
      <c r="DSX99" s="57"/>
      <c r="DSY99" s="57"/>
      <c r="DSZ99" s="57"/>
      <c r="DTA99" s="57"/>
      <c r="DTB99" s="57"/>
      <c r="DTC99" s="57"/>
      <c r="DTD99" s="57"/>
      <c r="DTE99" s="57"/>
      <c r="DTF99" s="57"/>
      <c r="DTG99" s="57"/>
      <c r="DTH99" s="57"/>
      <c r="DTI99" s="57"/>
      <c r="DTJ99" s="57"/>
      <c r="DTK99" s="57"/>
      <c r="DTL99" s="57"/>
      <c r="DTM99" s="57"/>
      <c r="DTN99" s="57"/>
      <c r="DTO99" s="57"/>
      <c r="DTP99" s="57"/>
      <c r="DTQ99" s="57"/>
      <c r="DTR99" s="57"/>
      <c r="DTS99" s="57"/>
      <c r="DTT99" s="57"/>
      <c r="DTU99" s="57"/>
      <c r="DTV99" s="57"/>
      <c r="DTW99" s="57"/>
      <c r="DTX99" s="57"/>
      <c r="DTY99" s="57"/>
      <c r="DTZ99" s="57"/>
      <c r="DUA99" s="57"/>
      <c r="DUB99" s="57"/>
      <c r="DUC99" s="57"/>
      <c r="DUD99" s="57"/>
      <c r="DUE99" s="57"/>
      <c r="DUF99" s="57"/>
      <c r="DUG99" s="57"/>
      <c r="DUH99" s="57"/>
      <c r="DUI99" s="57"/>
      <c r="DUJ99" s="57"/>
      <c r="DUK99" s="57"/>
      <c r="DUL99" s="57"/>
      <c r="DUM99" s="57"/>
      <c r="DUN99" s="57"/>
      <c r="DUO99" s="57"/>
      <c r="DUP99" s="57"/>
      <c r="DUQ99" s="57"/>
      <c r="DUR99" s="57"/>
      <c r="DUS99" s="57"/>
      <c r="DUT99" s="57"/>
      <c r="DUU99" s="57"/>
      <c r="DUV99" s="57"/>
      <c r="DUW99" s="57"/>
      <c r="DUX99" s="57"/>
      <c r="DUY99" s="57"/>
      <c r="DUZ99" s="57"/>
      <c r="DVA99" s="57"/>
      <c r="DVB99" s="57"/>
      <c r="DVC99" s="57"/>
      <c r="DVD99" s="57"/>
      <c r="DVE99" s="57"/>
      <c r="DVF99" s="57"/>
      <c r="DVG99" s="57"/>
      <c r="DVH99" s="57"/>
      <c r="DVI99" s="57"/>
      <c r="DVJ99" s="57"/>
      <c r="DVK99" s="57"/>
      <c r="DVL99" s="57"/>
      <c r="DVM99" s="57"/>
      <c r="DVN99" s="57"/>
      <c r="DVO99" s="57"/>
      <c r="DVP99" s="57"/>
      <c r="DVQ99" s="57"/>
      <c r="DVR99" s="57"/>
      <c r="DVS99" s="57"/>
      <c r="DVT99" s="57"/>
      <c r="DVU99" s="57"/>
      <c r="DVV99" s="57"/>
      <c r="DVW99" s="57"/>
      <c r="DVX99" s="57"/>
      <c r="DVY99" s="57"/>
      <c r="DVZ99" s="57"/>
      <c r="DWA99" s="57"/>
      <c r="DWB99" s="57"/>
      <c r="DWC99" s="57"/>
      <c r="DWD99" s="57"/>
      <c r="DWE99" s="57"/>
      <c r="DWF99" s="57"/>
      <c r="DWG99" s="57"/>
      <c r="DWH99" s="57"/>
      <c r="DWI99" s="57"/>
      <c r="DWJ99" s="57"/>
      <c r="DWK99" s="57"/>
      <c r="DWL99" s="57"/>
      <c r="DWM99" s="57"/>
      <c r="DWN99" s="57"/>
      <c r="DWO99" s="57"/>
      <c r="DWP99" s="57"/>
      <c r="DWQ99" s="57"/>
      <c r="DWR99" s="57"/>
      <c r="DWS99" s="57"/>
      <c r="DWT99" s="57"/>
      <c r="DWU99" s="57"/>
      <c r="DWV99" s="57"/>
      <c r="DWW99" s="57"/>
      <c r="DWX99" s="57"/>
      <c r="DWY99" s="57"/>
      <c r="DWZ99" s="57"/>
      <c r="DXA99" s="57"/>
      <c r="DXB99" s="57"/>
      <c r="DXC99" s="57"/>
      <c r="DXD99" s="57"/>
      <c r="DXE99" s="57"/>
      <c r="DXF99" s="57"/>
      <c r="DXG99" s="57"/>
      <c r="DXH99" s="57"/>
      <c r="DXI99" s="57"/>
      <c r="DXJ99" s="57"/>
      <c r="DXK99" s="57"/>
      <c r="DXL99" s="57"/>
      <c r="DXM99" s="57"/>
      <c r="DXN99" s="57"/>
      <c r="DXO99" s="57"/>
      <c r="DXP99" s="57"/>
      <c r="DXQ99" s="57"/>
      <c r="DXR99" s="57"/>
      <c r="DXS99" s="57"/>
      <c r="DXT99" s="57"/>
      <c r="DXU99" s="57"/>
      <c r="DXV99" s="57"/>
      <c r="DXW99" s="57"/>
      <c r="DXX99" s="57"/>
      <c r="DXY99" s="57"/>
      <c r="DXZ99" s="57"/>
      <c r="DYA99" s="57"/>
      <c r="DYB99" s="57"/>
      <c r="DYC99" s="57"/>
      <c r="DYD99" s="57"/>
      <c r="DYE99" s="57"/>
      <c r="DYF99" s="57"/>
      <c r="DYG99" s="57"/>
      <c r="DYH99" s="57"/>
      <c r="DYI99" s="57"/>
      <c r="DYJ99" s="57"/>
      <c r="DYK99" s="57"/>
      <c r="DYL99" s="57"/>
      <c r="DYM99" s="57"/>
      <c r="DYN99" s="57"/>
      <c r="DYO99" s="57"/>
      <c r="DYP99" s="57"/>
      <c r="DYQ99" s="57"/>
      <c r="DYR99" s="57"/>
      <c r="DYS99" s="57"/>
      <c r="DYT99" s="57"/>
      <c r="DYU99" s="57"/>
      <c r="DYV99" s="57"/>
      <c r="DYW99" s="57"/>
      <c r="DYX99" s="57"/>
      <c r="DYY99" s="57"/>
      <c r="DYZ99" s="57"/>
      <c r="DZA99" s="57"/>
      <c r="DZB99" s="57"/>
      <c r="DZC99" s="57"/>
      <c r="DZD99" s="57"/>
      <c r="DZE99" s="57"/>
      <c r="DZF99" s="57"/>
      <c r="DZG99" s="57"/>
      <c r="DZH99" s="57"/>
      <c r="DZI99" s="57"/>
      <c r="DZJ99" s="57"/>
      <c r="DZK99" s="57"/>
      <c r="DZL99" s="57"/>
      <c r="DZM99" s="57"/>
      <c r="DZN99" s="57"/>
      <c r="DZO99" s="57"/>
      <c r="DZP99" s="57"/>
      <c r="DZQ99" s="57"/>
      <c r="DZR99" s="57"/>
      <c r="DZS99" s="57"/>
      <c r="DZT99" s="57"/>
      <c r="DZU99" s="57"/>
      <c r="DZV99" s="57"/>
      <c r="DZW99" s="57"/>
      <c r="DZX99" s="57"/>
      <c r="DZY99" s="57"/>
      <c r="DZZ99" s="57"/>
      <c r="EAA99" s="57"/>
      <c r="EAB99" s="57"/>
      <c r="EAC99" s="57"/>
      <c r="EAD99" s="57"/>
      <c r="EAE99" s="57"/>
      <c r="EAF99" s="57"/>
      <c r="EAG99" s="57"/>
      <c r="EAH99" s="57"/>
      <c r="EAI99" s="57"/>
      <c r="EAJ99" s="57"/>
      <c r="EAK99" s="57"/>
      <c r="EAL99" s="57"/>
      <c r="EAM99" s="57"/>
      <c r="EAN99" s="57"/>
      <c r="EAO99" s="57"/>
      <c r="EAP99" s="57"/>
      <c r="EAQ99" s="57"/>
      <c r="EAR99" s="57"/>
      <c r="EAS99" s="57"/>
      <c r="EAT99" s="57"/>
      <c r="EAU99" s="57"/>
      <c r="EAV99" s="57"/>
      <c r="EAW99" s="57"/>
      <c r="EAX99" s="57"/>
      <c r="EAY99" s="57"/>
      <c r="EAZ99" s="57"/>
      <c r="EBA99" s="57"/>
      <c r="EBB99" s="57"/>
      <c r="EBC99" s="57"/>
      <c r="EBD99" s="57"/>
      <c r="EBE99" s="57"/>
      <c r="EBF99" s="57"/>
      <c r="EBG99" s="57"/>
      <c r="EBH99" s="57"/>
      <c r="EBI99" s="57"/>
      <c r="EBJ99" s="57"/>
      <c r="EBK99" s="57"/>
      <c r="EBL99" s="57"/>
      <c r="EBM99" s="57"/>
      <c r="EBN99" s="57"/>
      <c r="EBO99" s="57"/>
      <c r="EBP99" s="57"/>
      <c r="EBQ99" s="57"/>
      <c r="EBR99" s="57"/>
      <c r="EBS99" s="57"/>
      <c r="EBT99" s="57"/>
      <c r="EBU99" s="57"/>
      <c r="EBV99" s="57"/>
      <c r="EBW99" s="57"/>
      <c r="EBX99" s="57"/>
      <c r="EBY99" s="57"/>
      <c r="EBZ99" s="57"/>
      <c r="ECA99" s="57"/>
      <c r="ECB99" s="57"/>
      <c r="ECC99" s="57"/>
      <c r="ECD99" s="57"/>
      <c r="ECE99" s="57"/>
      <c r="ECF99" s="57"/>
      <c r="ECG99" s="57"/>
      <c r="ECH99" s="57"/>
      <c r="ECI99" s="57"/>
      <c r="ECJ99" s="57"/>
      <c r="ECK99" s="57"/>
      <c r="ECL99" s="57"/>
      <c r="ECM99" s="57"/>
      <c r="ECN99" s="57"/>
      <c r="ECO99" s="57"/>
      <c r="ECP99" s="57"/>
      <c r="ECQ99" s="57"/>
      <c r="ECR99" s="57"/>
      <c r="ECS99" s="57"/>
      <c r="ECT99" s="57"/>
      <c r="ECU99" s="57"/>
      <c r="ECV99" s="57"/>
      <c r="ECW99" s="57"/>
      <c r="ECX99" s="57"/>
      <c r="ECY99" s="57"/>
      <c r="ECZ99" s="57"/>
      <c r="EDA99" s="57"/>
      <c r="EDB99" s="57"/>
      <c r="EDC99" s="57"/>
      <c r="EDD99" s="57"/>
      <c r="EDE99" s="57"/>
      <c r="EDF99" s="57"/>
      <c r="EDG99" s="57"/>
      <c r="EDH99" s="57"/>
      <c r="EDI99" s="57"/>
      <c r="EDJ99" s="57"/>
      <c r="EDK99" s="57"/>
      <c r="EDL99" s="57"/>
      <c r="EDM99" s="57"/>
      <c r="EDN99" s="57"/>
      <c r="EDO99" s="57"/>
      <c r="EDP99" s="57"/>
      <c r="EDQ99" s="57"/>
      <c r="EDR99" s="57"/>
      <c r="EDS99" s="57"/>
      <c r="EDT99" s="57"/>
      <c r="EDU99" s="57"/>
      <c r="EDV99" s="57"/>
      <c r="EDW99" s="57"/>
      <c r="EDX99" s="57"/>
      <c r="EDY99" s="57"/>
      <c r="EDZ99" s="57"/>
      <c r="EEA99" s="57"/>
      <c r="EEB99" s="57"/>
      <c r="EEC99" s="57"/>
      <c r="EED99" s="57"/>
      <c r="EEE99" s="57"/>
      <c r="EEF99" s="57"/>
      <c r="EEG99" s="57"/>
      <c r="EEH99" s="57"/>
      <c r="EEI99" s="57"/>
      <c r="EEJ99" s="57"/>
      <c r="EEK99" s="57"/>
      <c r="EEL99" s="57"/>
      <c r="EEM99" s="57"/>
      <c r="EEN99" s="57"/>
      <c r="EEO99" s="57"/>
      <c r="EEP99" s="57"/>
      <c r="EEQ99" s="57"/>
      <c r="EER99" s="57"/>
      <c r="EES99" s="57"/>
      <c r="EET99" s="57"/>
      <c r="EEU99" s="57"/>
      <c r="EEV99" s="57"/>
      <c r="EEW99" s="57"/>
      <c r="EEX99" s="57"/>
      <c r="EEY99" s="57"/>
      <c r="EEZ99" s="57"/>
      <c r="EFA99" s="57"/>
      <c r="EFB99" s="57"/>
      <c r="EFC99" s="57"/>
      <c r="EFD99" s="57"/>
      <c r="EFE99" s="57"/>
      <c r="EFF99" s="57"/>
      <c r="EFG99" s="57"/>
      <c r="EFH99" s="57"/>
      <c r="EFI99" s="57"/>
      <c r="EFJ99" s="57"/>
      <c r="EFK99" s="57"/>
      <c r="EFL99" s="57"/>
      <c r="EFM99" s="57"/>
      <c r="EFN99" s="57"/>
      <c r="EFO99" s="57"/>
      <c r="EFP99" s="57"/>
      <c r="EFQ99" s="57"/>
      <c r="EFR99" s="57"/>
      <c r="EFS99" s="57"/>
      <c r="EFT99" s="57"/>
      <c r="EFU99" s="57"/>
      <c r="EFV99" s="57"/>
      <c r="EFW99" s="57"/>
      <c r="EFX99" s="57"/>
      <c r="EFY99" s="57"/>
      <c r="EFZ99" s="57"/>
      <c r="EGA99" s="57"/>
      <c r="EGB99" s="57"/>
      <c r="EGC99" s="57"/>
      <c r="EGD99" s="57"/>
      <c r="EGE99" s="57"/>
      <c r="EGF99" s="57"/>
      <c r="EGG99" s="57"/>
      <c r="EGH99" s="57"/>
      <c r="EGI99" s="57"/>
      <c r="EGJ99" s="57"/>
      <c r="EGK99" s="57"/>
      <c r="EGL99" s="57"/>
      <c r="EGM99" s="57"/>
      <c r="EGN99" s="57"/>
      <c r="EGO99" s="57"/>
      <c r="EGP99" s="57"/>
      <c r="EGQ99" s="57"/>
      <c r="EGR99" s="57"/>
      <c r="EGS99" s="57"/>
      <c r="EGT99" s="57"/>
      <c r="EGU99" s="57"/>
      <c r="EGV99" s="57"/>
      <c r="EGW99" s="57"/>
      <c r="EGX99" s="57"/>
      <c r="EGY99" s="57"/>
      <c r="EGZ99" s="57"/>
      <c r="EHA99" s="57"/>
      <c r="EHB99" s="57"/>
      <c r="EHC99" s="57"/>
      <c r="EHD99" s="57"/>
      <c r="EHE99" s="57"/>
      <c r="EHF99" s="57"/>
      <c r="EHG99" s="57"/>
      <c r="EHH99" s="57"/>
      <c r="EHI99" s="57"/>
      <c r="EHJ99" s="57"/>
      <c r="EHK99" s="57"/>
      <c r="EHL99" s="57"/>
      <c r="EHM99" s="57"/>
      <c r="EHN99" s="57"/>
      <c r="EHO99" s="57"/>
      <c r="EHP99" s="57"/>
      <c r="EHQ99" s="57"/>
      <c r="EHR99" s="57"/>
      <c r="EHS99" s="57"/>
      <c r="EHT99" s="57"/>
      <c r="EHU99" s="57"/>
      <c r="EHV99" s="57"/>
      <c r="EHW99" s="57"/>
      <c r="EHX99" s="57"/>
      <c r="EHY99" s="57"/>
      <c r="EHZ99" s="57"/>
      <c r="EIA99" s="57"/>
      <c r="EIB99" s="57"/>
      <c r="EIC99" s="57"/>
      <c r="EID99" s="57"/>
      <c r="EIE99" s="57"/>
      <c r="EIF99" s="57"/>
      <c r="EIG99" s="57"/>
      <c r="EIH99" s="57"/>
      <c r="EII99" s="57"/>
      <c r="EIJ99" s="57"/>
      <c r="EIK99" s="57"/>
      <c r="EIL99" s="57"/>
      <c r="EIM99" s="57"/>
      <c r="EIN99" s="57"/>
      <c r="EIO99" s="57"/>
      <c r="EIP99" s="57"/>
      <c r="EIQ99" s="57"/>
      <c r="EIR99" s="57"/>
      <c r="EIS99" s="57"/>
      <c r="EIT99" s="57"/>
      <c r="EIU99" s="57"/>
      <c r="EIV99" s="57"/>
      <c r="EIW99" s="57"/>
      <c r="EIX99" s="57"/>
      <c r="EIY99" s="57"/>
      <c r="EIZ99" s="57"/>
      <c r="EJA99" s="57"/>
      <c r="EJB99" s="57"/>
      <c r="EJC99" s="57"/>
      <c r="EJD99" s="57"/>
      <c r="EJE99" s="57"/>
      <c r="EJF99" s="57"/>
      <c r="EJG99" s="57"/>
      <c r="EJH99" s="57"/>
      <c r="EJI99" s="57"/>
      <c r="EJJ99" s="57"/>
      <c r="EJK99" s="57"/>
      <c r="EJL99" s="57"/>
      <c r="EJM99" s="57"/>
      <c r="EJN99" s="57"/>
      <c r="EJO99" s="57"/>
      <c r="EJP99" s="57"/>
      <c r="EJQ99" s="57"/>
      <c r="EJR99" s="57"/>
      <c r="EJS99" s="57"/>
      <c r="EJT99" s="57"/>
      <c r="EJU99" s="57"/>
      <c r="EJV99" s="57"/>
      <c r="EJW99" s="57"/>
      <c r="EJX99" s="57"/>
      <c r="EJY99" s="57"/>
      <c r="EJZ99" s="57"/>
      <c r="EKA99" s="57"/>
      <c r="EKB99" s="57"/>
      <c r="EKC99" s="57"/>
      <c r="EKD99" s="57"/>
      <c r="EKE99" s="57"/>
      <c r="EKF99" s="57"/>
      <c r="EKG99" s="57"/>
      <c r="EKH99" s="57"/>
      <c r="EKI99" s="57"/>
      <c r="EKJ99" s="57"/>
      <c r="EKK99" s="57"/>
      <c r="EKL99" s="57"/>
      <c r="EKM99" s="57"/>
      <c r="EKN99" s="57"/>
      <c r="EKO99" s="57"/>
      <c r="EKP99" s="57"/>
      <c r="EKQ99" s="57"/>
      <c r="EKR99" s="57"/>
      <c r="EKS99" s="57"/>
      <c r="EKT99" s="57"/>
      <c r="EKU99" s="57"/>
      <c r="EKV99" s="57"/>
      <c r="EKW99" s="57"/>
      <c r="EKX99" s="57"/>
      <c r="EKY99" s="57"/>
      <c r="EKZ99" s="57"/>
      <c r="ELA99" s="57"/>
      <c r="ELB99" s="57"/>
      <c r="ELC99" s="57"/>
      <c r="ELD99" s="57"/>
      <c r="ELE99" s="57"/>
      <c r="ELF99" s="57"/>
      <c r="ELG99" s="57"/>
      <c r="ELH99" s="57"/>
      <c r="ELI99" s="57"/>
      <c r="ELJ99" s="57"/>
      <c r="ELK99" s="57"/>
      <c r="ELL99" s="57"/>
      <c r="ELM99" s="57"/>
      <c r="ELN99" s="57"/>
      <c r="ELO99" s="57"/>
      <c r="ELP99" s="57"/>
      <c r="ELQ99" s="57"/>
      <c r="ELR99" s="57"/>
      <c r="ELS99" s="57"/>
      <c r="ELT99" s="57"/>
      <c r="ELU99" s="57"/>
      <c r="ELV99" s="57"/>
      <c r="ELW99" s="57"/>
      <c r="ELX99" s="57"/>
      <c r="ELY99" s="57"/>
      <c r="ELZ99" s="57"/>
      <c r="EMA99" s="57"/>
      <c r="EMB99" s="57"/>
      <c r="EMC99" s="57"/>
      <c r="EMD99" s="57"/>
      <c r="EME99" s="57"/>
      <c r="EMF99" s="57"/>
      <c r="EMG99" s="57"/>
      <c r="EMH99" s="57"/>
      <c r="EMI99" s="57"/>
      <c r="EMJ99" s="57"/>
      <c r="EMK99" s="57"/>
      <c r="EML99" s="57"/>
      <c r="EMM99" s="57"/>
      <c r="EMN99" s="57"/>
      <c r="EMO99" s="57"/>
      <c r="EMP99" s="57"/>
      <c r="EMQ99" s="57"/>
      <c r="EMR99" s="57"/>
      <c r="EMS99" s="57"/>
      <c r="EMT99" s="57"/>
      <c r="EMU99" s="57"/>
      <c r="EMV99" s="57"/>
      <c r="EMW99" s="57"/>
      <c r="EMX99" s="57"/>
      <c r="EMY99" s="57"/>
      <c r="EMZ99" s="57"/>
      <c r="ENA99" s="57"/>
      <c r="ENB99" s="57"/>
      <c r="ENC99" s="57"/>
      <c r="END99" s="57"/>
      <c r="ENE99" s="57"/>
      <c r="ENF99" s="57"/>
      <c r="ENG99" s="57"/>
      <c r="ENH99" s="57"/>
      <c r="ENI99" s="57"/>
      <c r="ENJ99" s="57"/>
      <c r="ENK99" s="57"/>
      <c r="ENL99" s="57"/>
      <c r="ENM99" s="57"/>
      <c r="ENN99" s="57"/>
      <c r="ENO99" s="57"/>
      <c r="ENP99" s="57"/>
      <c r="ENQ99" s="57"/>
      <c r="ENR99" s="57"/>
      <c r="ENS99" s="57"/>
      <c r="ENT99" s="57"/>
      <c r="ENU99" s="57"/>
      <c r="ENV99" s="57"/>
      <c r="ENW99" s="57"/>
      <c r="ENX99" s="57"/>
      <c r="ENY99" s="57"/>
      <c r="ENZ99" s="57"/>
      <c r="EOA99" s="57"/>
      <c r="EOB99" s="57"/>
      <c r="EOC99" s="57"/>
      <c r="EOD99" s="57"/>
      <c r="EOE99" s="57"/>
      <c r="EOF99" s="57"/>
      <c r="EOG99" s="57"/>
      <c r="EOH99" s="57"/>
      <c r="EOI99" s="57"/>
      <c r="EOJ99" s="57"/>
      <c r="EOK99" s="57"/>
      <c r="EOL99" s="57"/>
      <c r="EOM99" s="57"/>
      <c r="EON99" s="57"/>
      <c r="EOO99" s="57"/>
      <c r="EOP99" s="57"/>
      <c r="EOQ99" s="57"/>
      <c r="EOR99" s="57"/>
      <c r="EOS99" s="57"/>
      <c r="EOT99" s="57"/>
      <c r="EOU99" s="57"/>
      <c r="EOV99" s="57"/>
      <c r="EOW99" s="57"/>
      <c r="EOX99" s="57"/>
      <c r="EOY99" s="57"/>
      <c r="EOZ99" s="57"/>
      <c r="EPA99" s="57"/>
      <c r="EPB99" s="57"/>
      <c r="EPC99" s="57"/>
      <c r="EPD99" s="57"/>
      <c r="EPE99" s="57"/>
      <c r="EPF99" s="57"/>
      <c r="EPG99" s="57"/>
      <c r="EPH99" s="57"/>
      <c r="EPI99" s="57"/>
      <c r="EPJ99" s="57"/>
      <c r="EPK99" s="57"/>
      <c r="EPL99" s="57"/>
      <c r="EPM99" s="57"/>
      <c r="EPN99" s="57"/>
      <c r="EPO99" s="57"/>
      <c r="EPP99" s="57"/>
      <c r="EPQ99" s="57"/>
      <c r="EPR99" s="57"/>
      <c r="EPS99" s="57"/>
      <c r="EPT99" s="57"/>
      <c r="EPU99" s="57"/>
      <c r="EPV99" s="57"/>
      <c r="EPW99" s="57"/>
      <c r="EPX99" s="57"/>
      <c r="EPY99" s="57"/>
      <c r="EPZ99" s="57"/>
      <c r="EQA99" s="57"/>
      <c r="EQB99" s="57"/>
      <c r="EQC99" s="57"/>
      <c r="EQD99" s="57"/>
      <c r="EQE99" s="57"/>
      <c r="EQF99" s="57"/>
      <c r="EQG99" s="57"/>
      <c r="EQH99" s="57"/>
      <c r="EQI99" s="57"/>
      <c r="EQJ99" s="57"/>
      <c r="EQK99" s="57"/>
      <c r="EQL99" s="57"/>
      <c r="EQM99" s="57"/>
      <c r="EQN99" s="57"/>
      <c r="EQO99" s="57"/>
      <c r="EQP99" s="57"/>
      <c r="EQQ99" s="57"/>
      <c r="EQR99" s="57"/>
      <c r="EQS99" s="57"/>
      <c r="EQT99" s="57"/>
      <c r="EQU99" s="57"/>
      <c r="EQV99" s="57"/>
      <c r="EQW99" s="57"/>
      <c r="EQX99" s="57"/>
      <c r="EQY99" s="57"/>
      <c r="EQZ99" s="57"/>
      <c r="ERA99" s="57"/>
      <c r="ERB99" s="57"/>
      <c r="ERC99" s="57"/>
      <c r="ERD99" s="57"/>
      <c r="ERE99" s="57"/>
      <c r="ERF99" s="57"/>
      <c r="ERG99" s="57"/>
      <c r="ERH99" s="57"/>
      <c r="ERI99" s="57"/>
      <c r="ERJ99" s="57"/>
      <c r="ERK99" s="57"/>
      <c r="ERL99" s="57"/>
      <c r="ERM99" s="57"/>
      <c r="ERN99" s="57"/>
      <c r="ERO99" s="57"/>
      <c r="ERP99" s="57"/>
      <c r="ERQ99" s="57"/>
      <c r="ERR99" s="57"/>
      <c r="ERS99" s="57"/>
      <c r="ERT99" s="57"/>
      <c r="ERU99" s="57"/>
      <c r="ERV99" s="57"/>
      <c r="ERW99" s="57"/>
      <c r="ERX99" s="57"/>
      <c r="ERY99" s="57"/>
      <c r="ERZ99" s="57"/>
      <c r="ESA99" s="57"/>
      <c r="ESB99" s="57"/>
      <c r="ESC99" s="57"/>
      <c r="ESD99" s="57"/>
      <c r="ESE99" s="57"/>
      <c r="ESF99" s="57"/>
      <c r="ESG99" s="57"/>
      <c r="ESH99" s="57"/>
      <c r="ESI99" s="57"/>
      <c r="ESJ99" s="57"/>
      <c r="ESK99" s="57"/>
      <c r="ESL99" s="57"/>
      <c r="ESM99" s="57"/>
      <c r="ESN99" s="57"/>
      <c r="ESO99" s="57"/>
      <c r="ESP99" s="57"/>
      <c r="ESQ99" s="57"/>
      <c r="ESR99" s="57"/>
      <c r="ESS99" s="57"/>
      <c r="EST99" s="57"/>
      <c r="ESU99" s="57"/>
      <c r="ESV99" s="57"/>
      <c r="ESW99" s="57"/>
      <c r="ESX99" s="57"/>
      <c r="ESY99" s="57"/>
      <c r="ESZ99" s="57"/>
      <c r="ETA99" s="57"/>
      <c r="ETB99" s="57"/>
      <c r="ETC99" s="57"/>
      <c r="ETD99" s="57"/>
      <c r="ETE99" s="57"/>
      <c r="ETF99" s="57"/>
      <c r="ETG99" s="57"/>
      <c r="ETH99" s="57"/>
      <c r="ETI99" s="57"/>
      <c r="ETJ99" s="57"/>
      <c r="ETK99" s="57"/>
      <c r="ETL99" s="57"/>
      <c r="ETM99" s="57"/>
      <c r="ETN99" s="57"/>
      <c r="ETO99" s="57"/>
      <c r="ETP99" s="57"/>
      <c r="ETQ99" s="57"/>
      <c r="ETR99" s="57"/>
      <c r="ETS99" s="57"/>
      <c r="ETT99" s="57"/>
      <c r="ETU99" s="57"/>
      <c r="ETV99" s="57"/>
      <c r="ETW99" s="57"/>
      <c r="ETX99" s="57"/>
      <c r="ETY99" s="57"/>
      <c r="ETZ99" s="57"/>
      <c r="EUA99" s="57"/>
      <c r="EUB99" s="57"/>
      <c r="EUC99" s="57"/>
      <c r="EUD99" s="57"/>
      <c r="EUE99" s="57"/>
      <c r="EUF99" s="57"/>
      <c r="EUG99" s="57"/>
      <c r="EUH99" s="57"/>
      <c r="EUI99" s="57"/>
      <c r="EUJ99" s="57"/>
      <c r="EUK99" s="57"/>
      <c r="EUL99" s="57"/>
      <c r="EUM99" s="57"/>
      <c r="EUN99" s="57"/>
      <c r="EUO99" s="57"/>
      <c r="EUP99" s="57"/>
      <c r="EUQ99" s="57"/>
      <c r="EUR99" s="57"/>
      <c r="EUS99" s="57"/>
      <c r="EUT99" s="57"/>
      <c r="EUU99" s="57"/>
      <c r="EUV99" s="57"/>
      <c r="EUW99" s="57"/>
      <c r="EUX99" s="57"/>
      <c r="EUY99" s="57"/>
      <c r="EUZ99" s="57"/>
      <c r="EVA99" s="57"/>
      <c r="EVB99" s="57"/>
      <c r="EVC99" s="57"/>
      <c r="EVD99" s="57"/>
      <c r="EVE99" s="57"/>
      <c r="EVF99" s="57"/>
      <c r="EVG99" s="57"/>
      <c r="EVH99" s="57"/>
      <c r="EVI99" s="57"/>
      <c r="EVJ99" s="57"/>
      <c r="EVK99" s="57"/>
      <c r="EVL99" s="57"/>
      <c r="EVM99" s="57"/>
      <c r="EVN99" s="57"/>
      <c r="EVO99" s="57"/>
      <c r="EVP99" s="57"/>
      <c r="EVQ99" s="57"/>
      <c r="EVR99" s="57"/>
      <c r="EVS99" s="57"/>
      <c r="EVT99" s="57"/>
      <c r="EVU99" s="57"/>
      <c r="EVV99" s="57"/>
      <c r="EVW99" s="57"/>
      <c r="EVX99" s="57"/>
      <c r="EVY99" s="57"/>
      <c r="EVZ99" s="57"/>
      <c r="EWA99" s="57"/>
      <c r="EWB99" s="57"/>
      <c r="EWC99" s="57"/>
      <c r="EWD99" s="57"/>
      <c r="EWE99" s="57"/>
      <c r="EWF99" s="57"/>
      <c r="EWG99" s="57"/>
      <c r="EWH99" s="57"/>
      <c r="EWI99" s="57"/>
      <c r="EWJ99" s="57"/>
      <c r="EWK99" s="57"/>
      <c r="EWL99" s="57"/>
      <c r="EWM99" s="57"/>
      <c r="EWN99" s="57"/>
      <c r="EWO99" s="57"/>
      <c r="EWP99" s="57"/>
      <c r="EWQ99" s="57"/>
      <c r="EWR99" s="57"/>
      <c r="EWS99" s="57"/>
      <c r="EWT99" s="57"/>
      <c r="EWU99" s="57"/>
      <c r="EWV99" s="57"/>
      <c r="EWW99" s="57"/>
      <c r="EWX99" s="57"/>
      <c r="EWY99" s="57"/>
      <c r="EWZ99" s="57"/>
      <c r="EXA99" s="57"/>
      <c r="EXB99" s="57"/>
      <c r="EXC99" s="57"/>
      <c r="EXD99" s="57"/>
      <c r="EXE99" s="57"/>
      <c r="EXF99" s="57"/>
      <c r="EXG99" s="57"/>
      <c r="EXH99" s="57"/>
      <c r="EXI99" s="57"/>
      <c r="EXJ99" s="57"/>
      <c r="EXK99" s="57"/>
      <c r="EXL99" s="57"/>
      <c r="EXM99" s="57"/>
      <c r="EXN99" s="57"/>
      <c r="EXO99" s="57"/>
      <c r="EXP99" s="57"/>
      <c r="EXQ99" s="57"/>
      <c r="EXR99" s="57"/>
      <c r="EXS99" s="57"/>
      <c r="EXT99" s="57"/>
      <c r="EXU99" s="57"/>
      <c r="EXV99" s="57"/>
      <c r="EXW99" s="57"/>
      <c r="EXX99" s="57"/>
      <c r="EXY99" s="57"/>
      <c r="EXZ99" s="57"/>
      <c r="EYA99" s="57"/>
      <c r="EYB99" s="57"/>
      <c r="EYC99" s="57"/>
      <c r="EYD99" s="57"/>
      <c r="EYE99" s="57"/>
      <c r="EYF99" s="57"/>
      <c r="EYG99" s="57"/>
      <c r="EYH99" s="57"/>
      <c r="EYI99" s="57"/>
      <c r="EYJ99" s="57"/>
      <c r="EYK99" s="57"/>
      <c r="EYL99" s="57"/>
      <c r="EYM99" s="57"/>
      <c r="EYN99" s="57"/>
      <c r="EYO99" s="57"/>
      <c r="EYP99" s="57"/>
      <c r="EYQ99" s="57"/>
      <c r="EYR99" s="57"/>
      <c r="EYS99" s="57"/>
      <c r="EYT99" s="57"/>
      <c r="EYU99" s="57"/>
      <c r="EYV99" s="57"/>
      <c r="EYW99" s="57"/>
      <c r="EYX99" s="57"/>
      <c r="EYY99" s="57"/>
      <c r="EYZ99" s="57"/>
      <c r="EZA99" s="57"/>
      <c r="EZB99" s="57"/>
      <c r="EZC99" s="57"/>
      <c r="EZD99" s="57"/>
      <c r="EZE99" s="57"/>
      <c r="EZF99" s="57"/>
      <c r="EZG99" s="57"/>
      <c r="EZH99" s="57"/>
      <c r="EZI99" s="57"/>
      <c r="EZJ99" s="57"/>
      <c r="EZK99" s="57"/>
      <c r="EZL99" s="57"/>
      <c r="EZM99" s="57"/>
      <c r="EZN99" s="57"/>
      <c r="EZO99" s="57"/>
      <c r="EZP99" s="57"/>
      <c r="EZQ99" s="57"/>
      <c r="EZR99" s="57"/>
      <c r="EZS99" s="57"/>
      <c r="EZT99" s="57"/>
      <c r="EZU99" s="57"/>
      <c r="EZV99" s="57"/>
      <c r="EZW99" s="57"/>
      <c r="EZX99" s="57"/>
      <c r="EZY99" s="57"/>
      <c r="EZZ99" s="57"/>
      <c r="FAA99" s="57"/>
      <c r="FAB99" s="57"/>
      <c r="FAC99" s="57"/>
      <c r="FAD99" s="57"/>
      <c r="FAE99" s="57"/>
      <c r="FAF99" s="57"/>
      <c r="FAG99" s="57"/>
      <c r="FAH99" s="57"/>
      <c r="FAI99" s="57"/>
      <c r="FAJ99" s="57"/>
      <c r="FAK99" s="57"/>
      <c r="FAL99" s="57"/>
      <c r="FAM99" s="57"/>
      <c r="FAN99" s="57"/>
      <c r="FAO99" s="57"/>
      <c r="FAP99" s="57"/>
      <c r="FAQ99" s="57"/>
      <c r="FAR99" s="57"/>
      <c r="FAS99" s="57"/>
      <c r="FAT99" s="57"/>
      <c r="FAU99" s="57"/>
      <c r="FAV99" s="57"/>
      <c r="FAW99" s="57"/>
      <c r="FAX99" s="57"/>
      <c r="FAY99" s="57"/>
      <c r="FAZ99" s="57"/>
      <c r="FBA99" s="57"/>
      <c r="FBB99" s="57"/>
      <c r="FBC99" s="57"/>
      <c r="FBD99" s="57"/>
      <c r="FBE99" s="57"/>
      <c r="FBF99" s="57"/>
      <c r="FBG99" s="57"/>
      <c r="FBH99" s="57"/>
      <c r="FBI99" s="57"/>
      <c r="FBJ99" s="57"/>
      <c r="FBK99" s="57"/>
      <c r="FBL99" s="57"/>
      <c r="FBM99" s="57"/>
      <c r="FBN99" s="57"/>
      <c r="FBO99" s="57"/>
      <c r="FBP99" s="57"/>
      <c r="FBQ99" s="57"/>
      <c r="FBR99" s="57"/>
      <c r="FBS99" s="57"/>
      <c r="FBT99" s="57"/>
      <c r="FBU99" s="57"/>
      <c r="FBV99" s="57"/>
      <c r="FBW99" s="57"/>
      <c r="FBX99" s="57"/>
      <c r="FBY99" s="57"/>
      <c r="FBZ99" s="57"/>
      <c r="FCA99" s="57"/>
      <c r="FCB99" s="57"/>
      <c r="FCC99" s="57"/>
      <c r="FCD99" s="57"/>
      <c r="FCE99" s="57"/>
      <c r="FCF99" s="57"/>
      <c r="FCG99" s="57"/>
      <c r="FCH99" s="57"/>
      <c r="FCI99" s="57"/>
      <c r="FCJ99" s="57"/>
      <c r="FCK99" s="57"/>
      <c r="FCL99" s="57"/>
      <c r="FCM99" s="57"/>
      <c r="FCN99" s="57"/>
      <c r="FCO99" s="57"/>
      <c r="FCP99" s="57"/>
      <c r="FCQ99" s="57"/>
      <c r="FCR99" s="57"/>
      <c r="FCS99" s="57"/>
      <c r="FCT99" s="57"/>
      <c r="FCU99" s="57"/>
      <c r="FCV99" s="57"/>
      <c r="FCW99" s="57"/>
      <c r="FCX99" s="57"/>
      <c r="FCY99" s="57"/>
      <c r="FCZ99" s="57"/>
      <c r="FDA99" s="57"/>
      <c r="FDB99" s="57"/>
      <c r="FDC99" s="57"/>
      <c r="FDD99" s="57"/>
      <c r="FDE99" s="57"/>
      <c r="FDF99" s="57"/>
      <c r="FDG99" s="57"/>
      <c r="FDH99" s="57"/>
      <c r="FDI99" s="57"/>
      <c r="FDJ99" s="57"/>
      <c r="FDK99" s="57"/>
      <c r="FDL99" s="57"/>
      <c r="FDM99" s="57"/>
      <c r="FDN99" s="57"/>
      <c r="FDO99" s="57"/>
      <c r="FDP99" s="57"/>
      <c r="FDQ99" s="57"/>
      <c r="FDR99" s="57"/>
      <c r="FDS99" s="57"/>
      <c r="FDT99" s="57"/>
      <c r="FDU99" s="57"/>
      <c r="FDV99" s="57"/>
      <c r="FDW99" s="57"/>
      <c r="FDX99" s="57"/>
      <c r="FDY99" s="57"/>
      <c r="FDZ99" s="57"/>
      <c r="FEA99" s="57"/>
      <c r="FEB99" s="57"/>
      <c r="FEC99" s="57"/>
      <c r="FED99" s="57"/>
      <c r="FEE99" s="57"/>
      <c r="FEF99" s="57"/>
      <c r="FEG99" s="57"/>
      <c r="FEH99" s="57"/>
      <c r="FEI99" s="57"/>
      <c r="FEJ99" s="57"/>
      <c r="FEK99" s="57"/>
      <c r="FEL99" s="57"/>
      <c r="FEM99" s="57"/>
      <c r="FEN99" s="57"/>
      <c r="FEO99" s="57"/>
      <c r="FEP99" s="57"/>
      <c r="FEQ99" s="57"/>
      <c r="FER99" s="57"/>
      <c r="FES99" s="57"/>
      <c r="FET99" s="57"/>
      <c r="FEU99" s="57"/>
      <c r="FEV99" s="57"/>
      <c r="FEW99" s="57"/>
      <c r="FEX99" s="57"/>
      <c r="FEY99" s="57"/>
      <c r="FEZ99" s="57"/>
      <c r="FFA99" s="57"/>
      <c r="FFB99" s="57"/>
      <c r="FFC99" s="57"/>
      <c r="FFD99" s="57"/>
      <c r="FFE99" s="57"/>
      <c r="FFF99" s="57"/>
      <c r="FFG99" s="57"/>
      <c r="FFH99" s="57"/>
      <c r="FFI99" s="57"/>
      <c r="FFJ99" s="57"/>
      <c r="FFK99" s="57"/>
      <c r="FFL99" s="57"/>
      <c r="FFM99" s="57"/>
      <c r="FFN99" s="57"/>
      <c r="FFO99" s="57"/>
      <c r="FFP99" s="57"/>
      <c r="FFQ99" s="57"/>
      <c r="FFR99" s="57"/>
      <c r="FFS99" s="57"/>
      <c r="FFT99" s="57"/>
      <c r="FFU99" s="57"/>
      <c r="FFV99" s="57"/>
      <c r="FFW99" s="57"/>
      <c r="FFX99" s="57"/>
      <c r="FFY99" s="57"/>
      <c r="FFZ99" s="57"/>
      <c r="FGA99" s="57"/>
      <c r="FGB99" s="57"/>
      <c r="FGC99" s="57"/>
      <c r="FGD99" s="57"/>
      <c r="FGE99" s="57"/>
      <c r="FGF99" s="57"/>
      <c r="FGG99" s="57"/>
      <c r="FGH99" s="57"/>
      <c r="FGI99" s="57"/>
      <c r="FGJ99" s="57"/>
      <c r="FGK99" s="57"/>
      <c r="FGL99" s="57"/>
      <c r="FGM99" s="57"/>
      <c r="FGN99" s="57"/>
      <c r="FGO99" s="57"/>
      <c r="FGP99" s="57"/>
      <c r="FGQ99" s="57"/>
      <c r="FGR99" s="57"/>
      <c r="FGS99" s="57"/>
      <c r="FGT99" s="57"/>
      <c r="FGU99" s="57"/>
      <c r="FGV99" s="57"/>
      <c r="FGW99" s="57"/>
      <c r="FGX99" s="57"/>
      <c r="FGY99" s="57"/>
      <c r="FGZ99" s="57"/>
      <c r="FHA99" s="57"/>
      <c r="FHB99" s="57"/>
      <c r="FHC99" s="57"/>
      <c r="FHD99" s="57"/>
      <c r="FHE99" s="57"/>
      <c r="FHF99" s="57"/>
      <c r="FHG99" s="57"/>
      <c r="FHH99" s="57"/>
      <c r="FHI99" s="57"/>
      <c r="FHJ99" s="57"/>
      <c r="FHK99" s="57"/>
      <c r="FHL99" s="57"/>
      <c r="FHM99" s="57"/>
      <c r="FHN99" s="57"/>
      <c r="FHO99" s="57"/>
      <c r="FHP99" s="57"/>
      <c r="FHQ99" s="57"/>
      <c r="FHR99" s="57"/>
      <c r="FHS99" s="57"/>
      <c r="FHT99" s="57"/>
      <c r="FHU99" s="57"/>
      <c r="FHV99" s="57"/>
      <c r="FHW99" s="57"/>
      <c r="FHX99" s="57"/>
      <c r="FHY99" s="57"/>
      <c r="FHZ99" s="57"/>
      <c r="FIA99" s="57"/>
      <c r="FIB99" s="57"/>
      <c r="FIC99" s="57"/>
      <c r="FID99" s="57"/>
      <c r="FIE99" s="57"/>
      <c r="FIF99" s="57"/>
      <c r="FIG99" s="57"/>
      <c r="FIH99" s="57"/>
      <c r="FII99" s="57"/>
      <c r="FIJ99" s="57"/>
      <c r="FIK99" s="57"/>
      <c r="FIL99" s="57"/>
      <c r="FIM99" s="57"/>
      <c r="FIN99" s="57"/>
      <c r="FIO99" s="57"/>
      <c r="FIP99" s="57"/>
      <c r="FIQ99" s="57"/>
      <c r="FIR99" s="57"/>
      <c r="FIS99" s="57"/>
      <c r="FIT99" s="57"/>
      <c r="FIU99" s="57"/>
      <c r="FIV99" s="57"/>
      <c r="FIW99" s="57"/>
      <c r="FIX99" s="57"/>
      <c r="FIY99" s="57"/>
      <c r="FIZ99" s="57"/>
      <c r="FJA99" s="57"/>
      <c r="FJB99" s="57"/>
      <c r="FJC99" s="57"/>
      <c r="FJD99" s="57"/>
      <c r="FJE99" s="57"/>
      <c r="FJF99" s="57"/>
      <c r="FJG99" s="57"/>
      <c r="FJH99" s="57"/>
      <c r="FJI99" s="57"/>
      <c r="FJJ99" s="57"/>
      <c r="FJK99" s="57"/>
      <c r="FJL99" s="57"/>
      <c r="FJM99" s="57"/>
      <c r="FJN99" s="57"/>
      <c r="FJO99" s="57"/>
      <c r="FJP99" s="57"/>
      <c r="FJQ99" s="57"/>
      <c r="FJR99" s="57"/>
      <c r="FJS99" s="57"/>
      <c r="FJT99" s="57"/>
      <c r="FJU99" s="57"/>
      <c r="FJV99" s="57"/>
      <c r="FJW99" s="57"/>
      <c r="FJX99" s="57"/>
      <c r="FJY99" s="57"/>
      <c r="FJZ99" s="57"/>
      <c r="FKA99" s="57"/>
      <c r="FKB99" s="57"/>
      <c r="FKC99" s="57"/>
      <c r="FKD99" s="57"/>
      <c r="FKE99" s="57"/>
      <c r="FKF99" s="57"/>
      <c r="FKG99" s="57"/>
      <c r="FKH99" s="57"/>
      <c r="FKI99" s="57"/>
      <c r="FKJ99" s="57"/>
      <c r="FKK99" s="57"/>
      <c r="FKL99" s="57"/>
      <c r="FKM99" s="57"/>
      <c r="FKN99" s="57"/>
      <c r="FKO99" s="57"/>
      <c r="FKP99" s="57"/>
      <c r="FKQ99" s="57"/>
      <c r="FKR99" s="57"/>
      <c r="FKS99" s="57"/>
      <c r="FKT99" s="57"/>
      <c r="FKU99" s="57"/>
      <c r="FKV99" s="57"/>
      <c r="FKW99" s="57"/>
      <c r="FKX99" s="57"/>
      <c r="FKY99" s="57"/>
      <c r="FKZ99" s="57"/>
      <c r="FLA99" s="57"/>
      <c r="FLB99" s="57"/>
      <c r="FLC99" s="57"/>
      <c r="FLD99" s="57"/>
      <c r="FLE99" s="57"/>
      <c r="FLF99" s="57"/>
      <c r="FLG99" s="57"/>
      <c r="FLH99" s="57"/>
      <c r="FLI99" s="57"/>
      <c r="FLJ99" s="57"/>
      <c r="FLK99" s="57"/>
      <c r="FLL99" s="57"/>
      <c r="FLM99" s="57"/>
      <c r="FLN99" s="57"/>
      <c r="FLO99" s="57"/>
      <c r="FLP99" s="57"/>
      <c r="FLQ99" s="57"/>
      <c r="FLR99" s="57"/>
      <c r="FLS99" s="57"/>
      <c r="FLT99" s="57"/>
      <c r="FLU99" s="57"/>
      <c r="FLV99" s="57"/>
      <c r="FLW99" s="57"/>
      <c r="FLX99" s="57"/>
      <c r="FLY99" s="57"/>
      <c r="FLZ99" s="57"/>
      <c r="FMA99" s="57"/>
      <c r="FMB99" s="57"/>
      <c r="FMC99" s="57"/>
      <c r="FMD99" s="57"/>
      <c r="FME99" s="57"/>
      <c r="FMF99" s="57"/>
      <c r="FMG99" s="57"/>
      <c r="FMH99" s="57"/>
      <c r="FMI99" s="57"/>
      <c r="FMJ99" s="57"/>
      <c r="FMK99" s="57"/>
      <c r="FML99" s="57"/>
      <c r="FMM99" s="57"/>
      <c r="FMN99" s="57"/>
      <c r="FMO99" s="57"/>
      <c r="FMP99" s="57"/>
      <c r="FMQ99" s="57"/>
      <c r="FMR99" s="57"/>
      <c r="FMS99" s="57"/>
      <c r="FMT99" s="57"/>
      <c r="FMU99" s="57"/>
      <c r="FMV99" s="57"/>
      <c r="FMW99" s="57"/>
      <c r="FMX99" s="57"/>
      <c r="FMY99" s="57"/>
      <c r="FMZ99" s="57"/>
      <c r="FNA99" s="57"/>
      <c r="FNB99" s="57"/>
      <c r="FNC99" s="57"/>
      <c r="FND99" s="57"/>
      <c r="FNE99" s="57"/>
      <c r="FNF99" s="57"/>
      <c r="FNG99" s="57"/>
      <c r="FNH99" s="57"/>
      <c r="FNI99" s="57"/>
      <c r="FNJ99" s="57"/>
      <c r="FNK99" s="57"/>
      <c r="FNL99" s="57"/>
      <c r="FNM99" s="57"/>
      <c r="FNN99" s="57"/>
      <c r="FNO99" s="57"/>
      <c r="FNP99" s="57"/>
      <c r="FNQ99" s="57"/>
      <c r="FNR99" s="57"/>
      <c r="FNS99" s="57"/>
      <c r="FNT99" s="57"/>
      <c r="FNU99" s="57"/>
      <c r="FNV99" s="57"/>
      <c r="FNW99" s="57"/>
      <c r="FNX99" s="57"/>
      <c r="FNY99" s="57"/>
      <c r="FNZ99" s="57"/>
      <c r="FOA99" s="57"/>
      <c r="FOB99" s="57"/>
      <c r="FOC99" s="57"/>
      <c r="FOD99" s="57"/>
      <c r="FOE99" s="57"/>
      <c r="FOF99" s="57"/>
      <c r="FOG99" s="57"/>
      <c r="FOH99" s="57"/>
      <c r="FOI99" s="57"/>
      <c r="FOJ99" s="57"/>
      <c r="FOK99" s="57"/>
      <c r="FOL99" s="57"/>
      <c r="FOM99" s="57"/>
      <c r="FON99" s="57"/>
      <c r="FOO99" s="57"/>
      <c r="FOP99" s="57"/>
      <c r="FOQ99" s="57"/>
      <c r="FOR99" s="57"/>
      <c r="FOS99" s="57"/>
      <c r="FOT99" s="57"/>
      <c r="FOU99" s="57"/>
      <c r="FOV99" s="57"/>
      <c r="FOW99" s="57"/>
      <c r="FOX99" s="57"/>
      <c r="FOY99" s="57"/>
      <c r="FOZ99" s="57"/>
      <c r="FPA99" s="57"/>
      <c r="FPB99" s="57"/>
      <c r="FPC99" s="57"/>
      <c r="FPD99" s="57"/>
      <c r="FPE99" s="57"/>
      <c r="FPF99" s="57"/>
      <c r="FPG99" s="57"/>
      <c r="FPH99" s="57"/>
      <c r="FPI99" s="57"/>
      <c r="FPJ99" s="57"/>
      <c r="FPK99" s="57"/>
      <c r="FPL99" s="57"/>
      <c r="FPM99" s="57"/>
      <c r="FPN99" s="57"/>
      <c r="FPO99" s="57"/>
      <c r="FPP99" s="57"/>
      <c r="FPQ99" s="57"/>
      <c r="FPR99" s="57"/>
      <c r="FPS99" s="57"/>
      <c r="FPT99" s="57"/>
      <c r="FPU99" s="57"/>
      <c r="FPV99" s="57"/>
      <c r="FPW99" s="57"/>
      <c r="FPX99" s="57"/>
      <c r="FPY99" s="57"/>
      <c r="FPZ99" s="57"/>
      <c r="FQA99" s="57"/>
      <c r="FQB99" s="57"/>
      <c r="FQC99" s="57"/>
      <c r="FQD99" s="57"/>
      <c r="FQE99" s="57"/>
      <c r="FQF99" s="57"/>
      <c r="FQG99" s="57"/>
      <c r="FQH99" s="57"/>
      <c r="FQI99" s="57"/>
      <c r="FQJ99" s="57"/>
      <c r="FQK99" s="57"/>
      <c r="FQL99" s="57"/>
      <c r="FQM99" s="57"/>
      <c r="FQN99" s="57"/>
      <c r="FQO99" s="57"/>
      <c r="FQP99" s="57"/>
      <c r="FQQ99" s="57"/>
      <c r="FQR99" s="57"/>
      <c r="FQS99" s="57"/>
      <c r="FQT99" s="57"/>
      <c r="FQU99" s="57"/>
      <c r="FQV99" s="57"/>
      <c r="FQW99" s="57"/>
      <c r="FQX99" s="57"/>
      <c r="FQY99" s="57"/>
      <c r="FQZ99" s="57"/>
      <c r="FRA99" s="57"/>
      <c r="FRB99" s="57"/>
      <c r="FRC99" s="57"/>
      <c r="FRD99" s="57"/>
      <c r="FRE99" s="57"/>
      <c r="FRF99" s="57"/>
      <c r="FRG99" s="57"/>
      <c r="FRH99" s="57"/>
      <c r="FRI99" s="57"/>
      <c r="FRJ99" s="57"/>
      <c r="FRK99" s="57"/>
      <c r="FRL99" s="57"/>
      <c r="FRM99" s="57"/>
      <c r="FRN99" s="57"/>
      <c r="FRO99" s="57"/>
      <c r="FRP99" s="57"/>
      <c r="FRQ99" s="57"/>
      <c r="FRR99" s="57"/>
      <c r="FRS99" s="57"/>
      <c r="FRT99" s="57"/>
      <c r="FRU99" s="57"/>
      <c r="FRV99" s="57"/>
      <c r="FRW99" s="57"/>
      <c r="FRX99" s="57"/>
      <c r="FRY99" s="57"/>
      <c r="FRZ99" s="57"/>
      <c r="FSA99" s="57"/>
      <c r="FSB99" s="57"/>
      <c r="FSC99" s="57"/>
      <c r="FSD99" s="57"/>
      <c r="FSE99" s="57"/>
      <c r="FSF99" s="57"/>
      <c r="FSG99" s="57"/>
      <c r="FSH99" s="57"/>
      <c r="FSI99" s="57"/>
      <c r="FSJ99" s="57"/>
      <c r="FSK99" s="57"/>
      <c r="FSL99" s="57"/>
      <c r="FSM99" s="57"/>
      <c r="FSN99" s="57"/>
      <c r="FSO99" s="57"/>
      <c r="FSP99" s="57"/>
      <c r="FSQ99" s="57"/>
      <c r="FSR99" s="57"/>
      <c r="FSS99" s="57"/>
      <c r="FST99" s="57"/>
      <c r="FSU99" s="57"/>
      <c r="FSV99" s="57"/>
      <c r="FSW99" s="57"/>
      <c r="FSX99" s="57"/>
      <c r="FSY99" s="57"/>
      <c r="FSZ99" s="57"/>
      <c r="FTA99" s="57"/>
      <c r="FTB99" s="57"/>
      <c r="FTC99" s="57"/>
      <c r="FTD99" s="57"/>
      <c r="FTE99" s="57"/>
      <c r="FTF99" s="57"/>
      <c r="FTG99" s="57"/>
      <c r="FTH99" s="57"/>
      <c r="FTI99" s="57"/>
      <c r="FTJ99" s="57"/>
      <c r="FTK99" s="57"/>
      <c r="FTL99" s="57"/>
      <c r="FTM99" s="57"/>
      <c r="FTN99" s="57"/>
      <c r="FTO99" s="57"/>
      <c r="FTP99" s="57"/>
      <c r="FTQ99" s="57"/>
      <c r="FTR99" s="57"/>
      <c r="FTS99" s="57"/>
      <c r="FTT99" s="57"/>
      <c r="FTU99" s="57"/>
      <c r="FTV99" s="57"/>
      <c r="FTW99" s="57"/>
      <c r="FTX99" s="57"/>
      <c r="FTY99" s="57"/>
      <c r="FTZ99" s="57"/>
      <c r="FUA99" s="57"/>
      <c r="FUB99" s="57"/>
      <c r="FUC99" s="57"/>
      <c r="FUD99" s="57"/>
      <c r="FUE99" s="57"/>
      <c r="FUF99" s="57"/>
      <c r="FUG99" s="57"/>
      <c r="FUH99" s="57"/>
      <c r="FUI99" s="57"/>
      <c r="FUJ99" s="57"/>
      <c r="FUK99" s="57"/>
      <c r="FUL99" s="57"/>
      <c r="FUM99" s="57"/>
      <c r="FUN99" s="57"/>
      <c r="FUO99" s="57"/>
      <c r="FUP99" s="57"/>
      <c r="FUQ99" s="57"/>
      <c r="FUR99" s="57"/>
      <c r="FUS99" s="57"/>
      <c r="FUT99" s="57"/>
      <c r="FUU99" s="57"/>
      <c r="FUV99" s="57"/>
      <c r="FUW99" s="57"/>
      <c r="FUX99" s="57"/>
      <c r="FUY99" s="57"/>
      <c r="FUZ99" s="57"/>
      <c r="FVA99" s="57"/>
      <c r="FVB99" s="57"/>
      <c r="FVC99" s="57"/>
      <c r="FVD99" s="57"/>
      <c r="FVE99" s="57"/>
      <c r="FVF99" s="57"/>
      <c r="FVG99" s="57"/>
      <c r="FVH99" s="57"/>
      <c r="FVI99" s="57"/>
      <c r="FVJ99" s="57"/>
      <c r="FVK99" s="57"/>
      <c r="FVL99" s="57"/>
      <c r="FVM99" s="57"/>
      <c r="FVN99" s="57"/>
      <c r="FVO99" s="57"/>
      <c r="FVP99" s="57"/>
      <c r="FVQ99" s="57"/>
      <c r="FVR99" s="57"/>
      <c r="FVS99" s="57"/>
      <c r="FVT99" s="57"/>
      <c r="FVU99" s="57"/>
      <c r="FVV99" s="57"/>
      <c r="FVW99" s="57"/>
      <c r="FVX99" s="57"/>
      <c r="FVY99" s="57"/>
      <c r="FVZ99" s="57"/>
      <c r="FWA99" s="57"/>
      <c r="FWB99" s="57"/>
      <c r="FWC99" s="57"/>
      <c r="FWD99" s="57"/>
      <c r="FWE99" s="57"/>
      <c r="FWF99" s="57"/>
      <c r="FWG99" s="57"/>
      <c r="FWH99" s="57"/>
      <c r="FWI99" s="57"/>
      <c r="FWJ99" s="57"/>
      <c r="FWK99" s="57"/>
      <c r="FWL99" s="57"/>
      <c r="FWM99" s="57"/>
      <c r="FWN99" s="57"/>
      <c r="FWO99" s="57"/>
      <c r="FWP99" s="57"/>
      <c r="FWQ99" s="57"/>
      <c r="FWR99" s="57"/>
      <c r="FWS99" s="57"/>
      <c r="FWT99" s="57"/>
      <c r="FWU99" s="57"/>
      <c r="FWV99" s="57"/>
      <c r="FWW99" s="57"/>
      <c r="FWX99" s="57"/>
      <c r="FWY99" s="57"/>
      <c r="FWZ99" s="57"/>
      <c r="FXA99" s="57"/>
      <c r="FXB99" s="57"/>
      <c r="FXC99" s="57"/>
      <c r="FXD99" s="57"/>
      <c r="FXE99" s="57"/>
      <c r="FXF99" s="57"/>
      <c r="FXG99" s="57"/>
      <c r="FXH99" s="57"/>
      <c r="FXI99" s="57"/>
      <c r="FXJ99" s="57"/>
      <c r="FXK99" s="57"/>
      <c r="FXL99" s="57"/>
      <c r="FXM99" s="57"/>
      <c r="FXN99" s="57"/>
      <c r="FXO99" s="57"/>
      <c r="FXP99" s="57"/>
      <c r="FXQ99" s="57"/>
      <c r="FXR99" s="57"/>
      <c r="FXS99" s="57"/>
      <c r="FXT99" s="57"/>
      <c r="FXU99" s="57"/>
      <c r="FXV99" s="57"/>
      <c r="FXW99" s="57"/>
      <c r="FXX99" s="57"/>
      <c r="FXY99" s="57"/>
      <c r="FXZ99" s="57"/>
      <c r="FYA99" s="57"/>
      <c r="FYB99" s="57"/>
      <c r="FYC99" s="57"/>
      <c r="FYD99" s="57"/>
      <c r="FYE99" s="57"/>
      <c r="FYF99" s="57"/>
      <c r="FYG99" s="57"/>
      <c r="FYH99" s="57"/>
      <c r="FYI99" s="57"/>
      <c r="FYJ99" s="57"/>
      <c r="FYK99" s="57"/>
      <c r="FYL99" s="57"/>
      <c r="FYM99" s="57"/>
      <c r="FYN99" s="57"/>
      <c r="FYO99" s="57"/>
      <c r="FYP99" s="57"/>
      <c r="FYQ99" s="57"/>
      <c r="FYR99" s="57"/>
      <c r="FYS99" s="57"/>
      <c r="FYT99" s="57"/>
      <c r="FYU99" s="57"/>
      <c r="FYV99" s="57"/>
      <c r="FYW99" s="57"/>
      <c r="FYX99" s="57"/>
      <c r="FYY99" s="57"/>
      <c r="FYZ99" s="57"/>
      <c r="FZA99" s="57"/>
      <c r="FZB99" s="57"/>
      <c r="FZC99" s="57"/>
      <c r="FZD99" s="57"/>
      <c r="FZE99" s="57"/>
      <c r="FZF99" s="57"/>
      <c r="FZG99" s="57"/>
      <c r="FZH99" s="57"/>
      <c r="FZI99" s="57"/>
      <c r="FZJ99" s="57"/>
      <c r="FZK99" s="57"/>
      <c r="FZL99" s="57"/>
      <c r="FZM99" s="57"/>
      <c r="FZN99" s="57"/>
      <c r="FZO99" s="57"/>
      <c r="FZP99" s="57"/>
      <c r="FZQ99" s="57"/>
      <c r="FZR99" s="57"/>
      <c r="FZS99" s="57"/>
      <c r="FZT99" s="57"/>
      <c r="FZU99" s="57"/>
      <c r="FZV99" s="57"/>
      <c r="FZW99" s="57"/>
      <c r="FZX99" s="57"/>
      <c r="FZY99" s="57"/>
      <c r="FZZ99" s="57"/>
      <c r="GAA99" s="57"/>
      <c r="GAB99" s="57"/>
      <c r="GAC99" s="57"/>
      <c r="GAD99" s="57"/>
      <c r="GAE99" s="57"/>
      <c r="GAF99" s="57"/>
      <c r="GAG99" s="57"/>
      <c r="GAH99" s="57"/>
      <c r="GAI99" s="57"/>
      <c r="GAJ99" s="57"/>
      <c r="GAK99" s="57"/>
      <c r="GAL99" s="57"/>
      <c r="GAM99" s="57"/>
      <c r="GAN99" s="57"/>
      <c r="GAO99" s="57"/>
      <c r="GAP99" s="57"/>
      <c r="GAQ99" s="57"/>
      <c r="GAR99" s="57"/>
      <c r="GAS99" s="57"/>
      <c r="GAT99" s="57"/>
      <c r="GAU99" s="57"/>
      <c r="GAV99" s="57"/>
      <c r="GAW99" s="57"/>
      <c r="GAX99" s="57"/>
      <c r="GAY99" s="57"/>
      <c r="GAZ99" s="57"/>
      <c r="GBA99" s="57"/>
      <c r="GBB99" s="57"/>
      <c r="GBC99" s="57"/>
      <c r="GBD99" s="57"/>
      <c r="GBE99" s="57"/>
      <c r="GBF99" s="57"/>
      <c r="GBG99" s="57"/>
      <c r="GBH99" s="57"/>
      <c r="GBI99" s="57"/>
      <c r="GBJ99" s="57"/>
      <c r="GBK99" s="57"/>
      <c r="GBL99" s="57"/>
      <c r="GBM99" s="57"/>
      <c r="GBN99" s="57"/>
      <c r="GBO99" s="57"/>
      <c r="GBP99" s="57"/>
      <c r="GBQ99" s="57"/>
      <c r="GBR99" s="57"/>
      <c r="GBS99" s="57"/>
      <c r="GBT99" s="57"/>
      <c r="GBU99" s="57"/>
      <c r="GBV99" s="57"/>
      <c r="GBW99" s="57"/>
      <c r="GBX99" s="57"/>
      <c r="GBY99" s="57"/>
      <c r="GBZ99" s="57"/>
      <c r="GCA99" s="57"/>
      <c r="GCB99" s="57"/>
      <c r="GCC99" s="57"/>
      <c r="GCD99" s="57"/>
      <c r="GCE99" s="57"/>
      <c r="GCF99" s="57"/>
      <c r="GCG99" s="57"/>
      <c r="GCH99" s="57"/>
      <c r="GCI99" s="57"/>
      <c r="GCJ99" s="57"/>
      <c r="GCK99" s="57"/>
      <c r="GCL99" s="57"/>
      <c r="GCM99" s="57"/>
      <c r="GCN99" s="57"/>
      <c r="GCO99" s="57"/>
      <c r="GCP99" s="57"/>
      <c r="GCQ99" s="57"/>
      <c r="GCR99" s="57"/>
      <c r="GCS99" s="57"/>
      <c r="GCT99" s="57"/>
      <c r="GCU99" s="57"/>
      <c r="GCV99" s="57"/>
      <c r="GCW99" s="57"/>
      <c r="GCX99" s="57"/>
      <c r="GCY99" s="57"/>
      <c r="GCZ99" s="57"/>
      <c r="GDA99" s="57"/>
      <c r="GDB99" s="57"/>
      <c r="GDC99" s="57"/>
      <c r="GDD99" s="57"/>
      <c r="GDE99" s="57"/>
      <c r="GDF99" s="57"/>
      <c r="GDG99" s="57"/>
      <c r="GDH99" s="57"/>
      <c r="GDI99" s="57"/>
      <c r="GDJ99" s="57"/>
      <c r="GDK99" s="57"/>
      <c r="GDL99" s="57"/>
      <c r="GDM99" s="57"/>
      <c r="GDN99" s="57"/>
      <c r="GDO99" s="57"/>
      <c r="GDP99" s="57"/>
      <c r="GDQ99" s="57"/>
      <c r="GDR99" s="57"/>
      <c r="GDS99" s="57"/>
      <c r="GDT99" s="57"/>
      <c r="GDU99" s="57"/>
      <c r="GDV99" s="57"/>
      <c r="GDW99" s="57"/>
      <c r="GDX99" s="57"/>
      <c r="GDY99" s="57"/>
      <c r="GDZ99" s="57"/>
      <c r="GEA99" s="57"/>
      <c r="GEB99" s="57"/>
      <c r="GEC99" s="57"/>
      <c r="GED99" s="57"/>
      <c r="GEE99" s="57"/>
      <c r="GEF99" s="57"/>
      <c r="GEG99" s="57"/>
      <c r="GEH99" s="57"/>
      <c r="GEI99" s="57"/>
      <c r="GEJ99" s="57"/>
      <c r="GEK99" s="57"/>
      <c r="GEL99" s="57"/>
      <c r="GEM99" s="57"/>
      <c r="GEN99" s="57"/>
      <c r="GEO99" s="57"/>
      <c r="GEP99" s="57"/>
      <c r="GEQ99" s="57"/>
      <c r="GER99" s="57"/>
      <c r="GES99" s="57"/>
      <c r="GET99" s="57"/>
      <c r="GEU99" s="57"/>
      <c r="GEV99" s="57"/>
      <c r="GEW99" s="57"/>
      <c r="GEX99" s="57"/>
      <c r="GEY99" s="57"/>
      <c r="GEZ99" s="57"/>
      <c r="GFA99" s="57"/>
      <c r="GFB99" s="57"/>
      <c r="GFC99" s="57"/>
      <c r="GFD99" s="57"/>
      <c r="GFE99" s="57"/>
      <c r="GFF99" s="57"/>
      <c r="GFG99" s="57"/>
      <c r="GFH99" s="57"/>
      <c r="GFI99" s="57"/>
      <c r="GFJ99" s="57"/>
      <c r="GFK99" s="57"/>
      <c r="GFL99" s="57"/>
      <c r="GFM99" s="57"/>
      <c r="GFN99" s="57"/>
      <c r="GFO99" s="57"/>
      <c r="GFP99" s="57"/>
      <c r="GFQ99" s="57"/>
      <c r="GFR99" s="57"/>
      <c r="GFS99" s="57"/>
      <c r="GFT99" s="57"/>
      <c r="GFU99" s="57"/>
      <c r="GFV99" s="57"/>
      <c r="GFW99" s="57"/>
      <c r="GFX99" s="57"/>
      <c r="GFY99" s="57"/>
      <c r="GFZ99" s="57"/>
      <c r="GGA99" s="57"/>
      <c r="GGB99" s="57"/>
      <c r="GGC99" s="57"/>
      <c r="GGD99" s="57"/>
      <c r="GGE99" s="57"/>
      <c r="GGF99" s="57"/>
      <c r="GGG99" s="57"/>
      <c r="GGH99" s="57"/>
      <c r="GGI99" s="57"/>
      <c r="GGJ99" s="57"/>
      <c r="GGK99" s="57"/>
      <c r="GGL99" s="57"/>
      <c r="GGM99" s="57"/>
      <c r="GGN99" s="57"/>
      <c r="GGO99" s="57"/>
      <c r="GGP99" s="57"/>
      <c r="GGQ99" s="57"/>
      <c r="GGR99" s="57"/>
      <c r="GGS99" s="57"/>
      <c r="GGT99" s="57"/>
      <c r="GGU99" s="57"/>
      <c r="GGV99" s="57"/>
      <c r="GGW99" s="57"/>
      <c r="GGX99" s="57"/>
      <c r="GGY99" s="57"/>
      <c r="GGZ99" s="57"/>
      <c r="GHA99" s="57"/>
      <c r="GHB99" s="57"/>
      <c r="GHC99" s="57"/>
      <c r="GHD99" s="57"/>
      <c r="GHE99" s="57"/>
      <c r="GHF99" s="57"/>
      <c r="GHG99" s="57"/>
      <c r="GHH99" s="57"/>
      <c r="GHI99" s="57"/>
      <c r="GHJ99" s="57"/>
      <c r="GHK99" s="57"/>
      <c r="GHL99" s="57"/>
      <c r="GHM99" s="57"/>
      <c r="GHN99" s="57"/>
      <c r="GHO99" s="57"/>
      <c r="GHP99" s="57"/>
      <c r="GHQ99" s="57"/>
      <c r="GHR99" s="57"/>
      <c r="GHS99" s="57"/>
      <c r="GHT99" s="57"/>
      <c r="GHU99" s="57"/>
      <c r="GHV99" s="57"/>
      <c r="GHW99" s="57"/>
      <c r="GHX99" s="57"/>
      <c r="GHY99" s="57"/>
      <c r="GHZ99" s="57"/>
      <c r="GIA99" s="57"/>
      <c r="GIB99" s="57"/>
      <c r="GIC99" s="57"/>
      <c r="GID99" s="57"/>
      <c r="GIE99" s="57"/>
      <c r="GIF99" s="57"/>
      <c r="GIG99" s="57"/>
      <c r="GIH99" s="57"/>
      <c r="GII99" s="57"/>
      <c r="GIJ99" s="57"/>
      <c r="GIK99" s="57"/>
      <c r="GIL99" s="57"/>
      <c r="GIM99" s="57"/>
      <c r="GIN99" s="57"/>
      <c r="GIO99" s="57"/>
      <c r="GIP99" s="57"/>
      <c r="GIQ99" s="57"/>
      <c r="GIR99" s="57"/>
      <c r="GIS99" s="57"/>
      <c r="GIT99" s="57"/>
      <c r="GIU99" s="57"/>
      <c r="GIV99" s="57"/>
      <c r="GIW99" s="57"/>
      <c r="GIX99" s="57"/>
      <c r="GIY99" s="57"/>
      <c r="GIZ99" s="57"/>
      <c r="GJA99" s="57"/>
      <c r="GJB99" s="57"/>
      <c r="GJC99" s="57"/>
      <c r="GJD99" s="57"/>
      <c r="GJE99" s="57"/>
      <c r="GJF99" s="57"/>
      <c r="GJG99" s="57"/>
      <c r="GJH99" s="57"/>
      <c r="GJI99" s="57"/>
      <c r="GJJ99" s="57"/>
      <c r="GJK99" s="57"/>
      <c r="GJL99" s="57"/>
      <c r="GJM99" s="57"/>
      <c r="GJN99" s="57"/>
      <c r="GJO99" s="57"/>
      <c r="GJP99" s="57"/>
      <c r="GJQ99" s="57"/>
      <c r="GJR99" s="57"/>
      <c r="GJS99" s="57"/>
      <c r="GJT99" s="57"/>
      <c r="GJU99" s="57"/>
      <c r="GJV99" s="57"/>
      <c r="GJW99" s="57"/>
      <c r="GJX99" s="57"/>
      <c r="GJY99" s="57"/>
      <c r="GJZ99" s="57"/>
      <c r="GKA99" s="57"/>
      <c r="GKB99" s="57"/>
      <c r="GKC99" s="57"/>
      <c r="GKD99" s="57"/>
      <c r="GKE99" s="57"/>
      <c r="GKF99" s="57"/>
      <c r="GKG99" s="57"/>
      <c r="GKH99" s="57"/>
      <c r="GKI99" s="57"/>
      <c r="GKJ99" s="57"/>
      <c r="GKK99" s="57"/>
      <c r="GKL99" s="57"/>
      <c r="GKM99" s="57"/>
      <c r="GKN99" s="57"/>
      <c r="GKO99" s="57"/>
      <c r="GKP99" s="57"/>
      <c r="GKQ99" s="57"/>
      <c r="GKR99" s="57"/>
      <c r="GKS99" s="57"/>
      <c r="GKT99" s="57"/>
      <c r="GKU99" s="57"/>
      <c r="GKV99" s="57"/>
      <c r="GKW99" s="57"/>
      <c r="GKX99" s="57"/>
      <c r="GKY99" s="57"/>
      <c r="GKZ99" s="57"/>
      <c r="GLA99" s="57"/>
      <c r="GLB99" s="57"/>
      <c r="GLC99" s="57"/>
      <c r="GLD99" s="57"/>
      <c r="GLE99" s="57"/>
      <c r="GLF99" s="57"/>
      <c r="GLG99" s="57"/>
      <c r="GLH99" s="57"/>
      <c r="GLI99" s="57"/>
      <c r="GLJ99" s="57"/>
      <c r="GLK99" s="57"/>
      <c r="GLL99" s="57"/>
      <c r="GLM99" s="57"/>
      <c r="GLN99" s="57"/>
      <c r="GLO99" s="57"/>
      <c r="GLP99" s="57"/>
      <c r="GLQ99" s="57"/>
      <c r="GLR99" s="57"/>
      <c r="GLS99" s="57"/>
      <c r="GLT99" s="57"/>
      <c r="GLU99" s="57"/>
      <c r="GLV99" s="57"/>
      <c r="GLW99" s="57"/>
      <c r="GLX99" s="57"/>
      <c r="GLY99" s="57"/>
      <c r="GLZ99" s="57"/>
      <c r="GMA99" s="57"/>
      <c r="GMB99" s="57"/>
      <c r="GMC99" s="57"/>
      <c r="GMD99" s="57"/>
      <c r="GME99" s="57"/>
      <c r="GMF99" s="57"/>
      <c r="GMG99" s="57"/>
      <c r="GMH99" s="57"/>
      <c r="GMI99" s="57"/>
      <c r="GMJ99" s="57"/>
      <c r="GMK99" s="57"/>
      <c r="GML99" s="57"/>
      <c r="GMM99" s="57"/>
      <c r="GMN99" s="57"/>
      <c r="GMO99" s="57"/>
      <c r="GMP99" s="57"/>
      <c r="GMQ99" s="57"/>
      <c r="GMR99" s="57"/>
      <c r="GMS99" s="57"/>
      <c r="GMT99" s="57"/>
      <c r="GMU99" s="57"/>
      <c r="GMV99" s="57"/>
      <c r="GMW99" s="57"/>
      <c r="GMX99" s="57"/>
      <c r="GMY99" s="57"/>
      <c r="GMZ99" s="57"/>
      <c r="GNA99" s="57"/>
      <c r="GNB99" s="57"/>
      <c r="GNC99" s="57"/>
      <c r="GND99" s="57"/>
      <c r="GNE99" s="57"/>
      <c r="GNF99" s="57"/>
      <c r="GNG99" s="57"/>
      <c r="GNH99" s="57"/>
      <c r="GNI99" s="57"/>
      <c r="GNJ99" s="57"/>
      <c r="GNK99" s="57"/>
      <c r="GNL99" s="57"/>
      <c r="GNM99" s="57"/>
      <c r="GNN99" s="57"/>
      <c r="GNO99" s="57"/>
      <c r="GNP99" s="57"/>
      <c r="GNQ99" s="57"/>
      <c r="GNR99" s="57"/>
      <c r="GNS99" s="57"/>
      <c r="GNT99" s="57"/>
      <c r="GNU99" s="57"/>
      <c r="GNV99" s="57"/>
      <c r="GNW99" s="57"/>
      <c r="GNX99" s="57"/>
      <c r="GNY99" s="57"/>
      <c r="GNZ99" s="57"/>
      <c r="GOA99" s="57"/>
      <c r="GOB99" s="57"/>
      <c r="GOC99" s="57"/>
      <c r="GOD99" s="57"/>
      <c r="GOE99" s="57"/>
      <c r="GOF99" s="57"/>
      <c r="GOG99" s="57"/>
      <c r="GOH99" s="57"/>
      <c r="GOI99" s="57"/>
      <c r="GOJ99" s="57"/>
      <c r="GOK99" s="57"/>
      <c r="GOL99" s="57"/>
      <c r="GOM99" s="57"/>
      <c r="GON99" s="57"/>
      <c r="GOO99" s="57"/>
      <c r="GOP99" s="57"/>
      <c r="GOQ99" s="57"/>
      <c r="GOR99" s="57"/>
      <c r="GOS99" s="57"/>
      <c r="GOT99" s="57"/>
      <c r="GOU99" s="57"/>
      <c r="GOV99" s="57"/>
      <c r="GOW99" s="57"/>
      <c r="GOX99" s="57"/>
      <c r="GOY99" s="57"/>
      <c r="GOZ99" s="57"/>
      <c r="GPA99" s="57"/>
      <c r="GPB99" s="57"/>
      <c r="GPC99" s="57"/>
      <c r="GPD99" s="57"/>
      <c r="GPE99" s="57"/>
      <c r="GPF99" s="57"/>
      <c r="GPG99" s="57"/>
      <c r="GPH99" s="57"/>
      <c r="GPI99" s="57"/>
      <c r="GPJ99" s="57"/>
      <c r="GPK99" s="57"/>
      <c r="GPL99" s="57"/>
      <c r="GPM99" s="57"/>
      <c r="GPN99" s="57"/>
      <c r="GPO99" s="57"/>
      <c r="GPP99" s="57"/>
      <c r="GPQ99" s="57"/>
      <c r="GPR99" s="57"/>
      <c r="GPS99" s="57"/>
      <c r="GPT99" s="57"/>
      <c r="GPU99" s="57"/>
      <c r="GPV99" s="57"/>
      <c r="GPW99" s="57"/>
      <c r="GPX99" s="57"/>
      <c r="GPY99" s="57"/>
      <c r="GPZ99" s="57"/>
      <c r="GQA99" s="57"/>
      <c r="GQB99" s="57"/>
      <c r="GQC99" s="57"/>
      <c r="GQD99" s="57"/>
      <c r="GQE99" s="57"/>
      <c r="GQF99" s="57"/>
      <c r="GQG99" s="57"/>
      <c r="GQH99" s="57"/>
      <c r="GQI99" s="57"/>
      <c r="GQJ99" s="57"/>
      <c r="GQK99" s="57"/>
      <c r="GQL99" s="57"/>
      <c r="GQM99" s="57"/>
      <c r="GQN99" s="57"/>
      <c r="GQO99" s="57"/>
      <c r="GQP99" s="57"/>
      <c r="GQQ99" s="57"/>
      <c r="GQR99" s="57"/>
      <c r="GQS99" s="57"/>
      <c r="GQT99" s="57"/>
      <c r="GQU99" s="57"/>
      <c r="GQV99" s="57"/>
      <c r="GQW99" s="57"/>
      <c r="GQX99" s="57"/>
      <c r="GQY99" s="57"/>
      <c r="GQZ99" s="57"/>
      <c r="GRA99" s="57"/>
      <c r="GRB99" s="57"/>
      <c r="GRC99" s="57"/>
      <c r="GRD99" s="57"/>
      <c r="GRE99" s="57"/>
      <c r="GRF99" s="57"/>
      <c r="GRG99" s="57"/>
      <c r="GRH99" s="57"/>
      <c r="GRI99" s="57"/>
      <c r="GRJ99" s="57"/>
      <c r="GRK99" s="57"/>
      <c r="GRL99" s="57"/>
      <c r="GRM99" s="57"/>
      <c r="GRN99" s="57"/>
      <c r="GRO99" s="57"/>
      <c r="GRP99" s="57"/>
      <c r="GRQ99" s="57"/>
      <c r="GRR99" s="57"/>
      <c r="GRS99" s="57"/>
      <c r="GRT99" s="57"/>
      <c r="GRU99" s="57"/>
      <c r="GRV99" s="57"/>
      <c r="GRW99" s="57"/>
      <c r="GRX99" s="57"/>
      <c r="GRY99" s="57"/>
      <c r="GRZ99" s="57"/>
      <c r="GSA99" s="57"/>
      <c r="GSB99" s="57"/>
      <c r="GSC99" s="57"/>
      <c r="GSD99" s="57"/>
      <c r="GSE99" s="57"/>
      <c r="GSF99" s="57"/>
      <c r="GSG99" s="57"/>
      <c r="GSH99" s="57"/>
      <c r="GSI99" s="57"/>
      <c r="GSJ99" s="57"/>
      <c r="GSK99" s="57"/>
      <c r="GSL99" s="57"/>
      <c r="GSM99" s="57"/>
      <c r="GSN99" s="57"/>
      <c r="GSO99" s="57"/>
      <c r="GSP99" s="57"/>
      <c r="GSQ99" s="57"/>
      <c r="GSR99" s="57"/>
      <c r="GSS99" s="57"/>
      <c r="GST99" s="57"/>
      <c r="GSU99" s="57"/>
      <c r="GSV99" s="57"/>
      <c r="GSW99" s="57"/>
      <c r="GSX99" s="57"/>
      <c r="GSY99" s="57"/>
      <c r="GSZ99" s="57"/>
      <c r="GTA99" s="57"/>
      <c r="GTB99" s="57"/>
      <c r="GTC99" s="57"/>
      <c r="GTD99" s="57"/>
      <c r="GTE99" s="57"/>
      <c r="GTF99" s="57"/>
      <c r="GTG99" s="57"/>
      <c r="GTH99" s="57"/>
      <c r="GTI99" s="57"/>
      <c r="GTJ99" s="57"/>
      <c r="GTK99" s="57"/>
      <c r="GTL99" s="57"/>
      <c r="GTM99" s="57"/>
      <c r="GTN99" s="57"/>
      <c r="GTO99" s="57"/>
      <c r="GTP99" s="57"/>
      <c r="GTQ99" s="57"/>
      <c r="GTR99" s="57"/>
      <c r="GTS99" s="57"/>
      <c r="GTT99" s="57"/>
      <c r="GTU99" s="57"/>
      <c r="GTV99" s="57"/>
      <c r="GTW99" s="57"/>
      <c r="GTX99" s="57"/>
      <c r="GTY99" s="57"/>
      <c r="GTZ99" s="57"/>
      <c r="GUA99" s="57"/>
      <c r="GUB99" s="57"/>
      <c r="GUC99" s="57"/>
      <c r="GUD99" s="57"/>
      <c r="GUE99" s="57"/>
      <c r="GUF99" s="57"/>
      <c r="GUG99" s="57"/>
      <c r="GUH99" s="57"/>
      <c r="GUI99" s="57"/>
      <c r="GUJ99" s="57"/>
      <c r="GUK99" s="57"/>
      <c r="GUL99" s="57"/>
      <c r="GUM99" s="57"/>
      <c r="GUN99" s="57"/>
      <c r="GUO99" s="57"/>
      <c r="GUP99" s="57"/>
      <c r="GUQ99" s="57"/>
      <c r="GUR99" s="57"/>
      <c r="GUS99" s="57"/>
      <c r="GUT99" s="57"/>
      <c r="GUU99" s="57"/>
      <c r="GUV99" s="57"/>
      <c r="GUW99" s="57"/>
      <c r="GUX99" s="57"/>
      <c r="GUY99" s="57"/>
      <c r="GUZ99" s="57"/>
      <c r="GVA99" s="57"/>
      <c r="GVB99" s="57"/>
      <c r="GVC99" s="57"/>
      <c r="GVD99" s="57"/>
      <c r="GVE99" s="57"/>
      <c r="GVF99" s="57"/>
      <c r="GVG99" s="57"/>
      <c r="GVH99" s="57"/>
      <c r="GVI99" s="57"/>
      <c r="GVJ99" s="57"/>
      <c r="GVK99" s="57"/>
      <c r="GVL99" s="57"/>
      <c r="GVM99" s="57"/>
      <c r="GVN99" s="57"/>
      <c r="GVO99" s="57"/>
      <c r="GVP99" s="57"/>
      <c r="GVQ99" s="57"/>
      <c r="GVR99" s="57"/>
      <c r="GVS99" s="57"/>
      <c r="GVT99" s="57"/>
      <c r="GVU99" s="57"/>
      <c r="GVV99" s="57"/>
      <c r="GVW99" s="57"/>
      <c r="GVX99" s="57"/>
      <c r="GVY99" s="57"/>
      <c r="GVZ99" s="57"/>
      <c r="GWA99" s="57"/>
      <c r="GWB99" s="57"/>
      <c r="GWC99" s="57"/>
      <c r="GWD99" s="57"/>
      <c r="GWE99" s="57"/>
      <c r="GWF99" s="57"/>
      <c r="GWG99" s="57"/>
      <c r="GWH99" s="57"/>
      <c r="GWI99" s="57"/>
      <c r="GWJ99" s="57"/>
      <c r="GWK99" s="57"/>
      <c r="GWL99" s="57"/>
      <c r="GWM99" s="57"/>
      <c r="GWN99" s="57"/>
      <c r="GWO99" s="57"/>
      <c r="GWP99" s="57"/>
      <c r="GWQ99" s="57"/>
      <c r="GWR99" s="57"/>
      <c r="GWS99" s="57"/>
      <c r="GWT99" s="57"/>
      <c r="GWU99" s="57"/>
      <c r="GWV99" s="57"/>
      <c r="GWW99" s="57"/>
      <c r="GWX99" s="57"/>
      <c r="GWY99" s="57"/>
      <c r="GWZ99" s="57"/>
      <c r="GXA99" s="57"/>
      <c r="GXB99" s="57"/>
      <c r="GXC99" s="57"/>
      <c r="GXD99" s="57"/>
      <c r="GXE99" s="57"/>
      <c r="GXF99" s="57"/>
      <c r="GXG99" s="57"/>
      <c r="GXH99" s="57"/>
      <c r="GXI99" s="57"/>
      <c r="GXJ99" s="57"/>
      <c r="GXK99" s="57"/>
      <c r="GXL99" s="57"/>
      <c r="GXM99" s="57"/>
      <c r="GXN99" s="57"/>
      <c r="GXO99" s="57"/>
      <c r="GXP99" s="57"/>
      <c r="GXQ99" s="57"/>
      <c r="GXR99" s="57"/>
      <c r="GXS99" s="57"/>
      <c r="GXT99" s="57"/>
      <c r="GXU99" s="57"/>
      <c r="GXV99" s="57"/>
      <c r="GXW99" s="57"/>
      <c r="GXX99" s="57"/>
      <c r="GXY99" s="57"/>
      <c r="GXZ99" s="57"/>
      <c r="GYA99" s="57"/>
      <c r="GYB99" s="57"/>
      <c r="GYC99" s="57"/>
      <c r="GYD99" s="57"/>
      <c r="GYE99" s="57"/>
      <c r="GYF99" s="57"/>
      <c r="GYG99" s="57"/>
      <c r="GYH99" s="57"/>
      <c r="GYI99" s="57"/>
      <c r="GYJ99" s="57"/>
      <c r="GYK99" s="57"/>
      <c r="GYL99" s="57"/>
      <c r="GYM99" s="57"/>
      <c r="GYN99" s="57"/>
      <c r="GYO99" s="57"/>
      <c r="GYP99" s="57"/>
      <c r="GYQ99" s="57"/>
      <c r="GYR99" s="57"/>
      <c r="GYS99" s="57"/>
      <c r="GYT99" s="57"/>
      <c r="GYU99" s="57"/>
      <c r="GYV99" s="57"/>
      <c r="GYW99" s="57"/>
      <c r="GYX99" s="57"/>
      <c r="GYY99" s="57"/>
      <c r="GYZ99" s="57"/>
      <c r="GZA99" s="57"/>
      <c r="GZB99" s="57"/>
      <c r="GZC99" s="57"/>
      <c r="GZD99" s="57"/>
      <c r="GZE99" s="57"/>
      <c r="GZF99" s="57"/>
      <c r="GZG99" s="57"/>
      <c r="GZH99" s="57"/>
      <c r="GZI99" s="57"/>
      <c r="GZJ99" s="57"/>
      <c r="GZK99" s="57"/>
      <c r="GZL99" s="57"/>
      <c r="GZM99" s="57"/>
      <c r="GZN99" s="57"/>
      <c r="GZO99" s="57"/>
      <c r="GZP99" s="57"/>
      <c r="GZQ99" s="57"/>
      <c r="GZR99" s="57"/>
      <c r="GZS99" s="57"/>
      <c r="GZT99" s="57"/>
      <c r="GZU99" s="57"/>
      <c r="GZV99" s="57"/>
      <c r="GZW99" s="57"/>
      <c r="GZX99" s="57"/>
      <c r="GZY99" s="57"/>
      <c r="GZZ99" s="57"/>
      <c r="HAA99" s="57"/>
      <c r="HAB99" s="57"/>
      <c r="HAC99" s="57"/>
      <c r="HAD99" s="57"/>
      <c r="HAE99" s="57"/>
      <c r="HAF99" s="57"/>
      <c r="HAG99" s="57"/>
      <c r="HAH99" s="57"/>
      <c r="HAI99" s="57"/>
      <c r="HAJ99" s="57"/>
      <c r="HAK99" s="57"/>
      <c r="HAL99" s="57"/>
      <c r="HAM99" s="57"/>
      <c r="HAN99" s="57"/>
      <c r="HAO99" s="57"/>
      <c r="HAP99" s="57"/>
      <c r="HAQ99" s="57"/>
      <c r="HAR99" s="57"/>
      <c r="HAS99" s="57"/>
      <c r="HAT99" s="57"/>
      <c r="HAU99" s="57"/>
      <c r="HAV99" s="57"/>
      <c r="HAW99" s="57"/>
      <c r="HAX99" s="57"/>
      <c r="HAY99" s="57"/>
      <c r="HAZ99" s="57"/>
      <c r="HBA99" s="57"/>
      <c r="HBB99" s="57"/>
      <c r="HBC99" s="57"/>
      <c r="HBD99" s="57"/>
      <c r="HBE99" s="57"/>
      <c r="HBF99" s="57"/>
      <c r="HBG99" s="57"/>
      <c r="HBH99" s="57"/>
      <c r="HBI99" s="57"/>
      <c r="HBJ99" s="57"/>
      <c r="HBK99" s="57"/>
      <c r="HBL99" s="57"/>
      <c r="HBM99" s="57"/>
      <c r="HBN99" s="57"/>
      <c r="HBO99" s="57"/>
      <c r="HBP99" s="57"/>
      <c r="HBQ99" s="57"/>
      <c r="HBR99" s="57"/>
      <c r="HBS99" s="57"/>
      <c r="HBT99" s="57"/>
      <c r="HBU99" s="57"/>
      <c r="HBV99" s="57"/>
      <c r="HBW99" s="57"/>
      <c r="HBX99" s="57"/>
      <c r="HBY99" s="57"/>
      <c r="HBZ99" s="57"/>
      <c r="HCA99" s="57"/>
      <c r="HCB99" s="57"/>
      <c r="HCC99" s="57"/>
      <c r="HCD99" s="57"/>
      <c r="HCE99" s="57"/>
      <c r="HCF99" s="57"/>
      <c r="HCG99" s="57"/>
      <c r="HCH99" s="57"/>
      <c r="HCI99" s="57"/>
      <c r="HCJ99" s="57"/>
      <c r="HCK99" s="57"/>
      <c r="HCL99" s="57"/>
      <c r="HCM99" s="57"/>
      <c r="HCN99" s="57"/>
      <c r="HCO99" s="57"/>
      <c r="HCP99" s="57"/>
      <c r="HCQ99" s="57"/>
      <c r="HCR99" s="57"/>
      <c r="HCS99" s="57"/>
      <c r="HCT99" s="57"/>
      <c r="HCU99" s="57"/>
      <c r="HCV99" s="57"/>
      <c r="HCW99" s="57"/>
      <c r="HCX99" s="57"/>
      <c r="HCY99" s="57"/>
      <c r="HCZ99" s="57"/>
      <c r="HDA99" s="57"/>
      <c r="HDB99" s="57"/>
      <c r="HDC99" s="57"/>
      <c r="HDD99" s="57"/>
      <c r="HDE99" s="57"/>
      <c r="HDF99" s="57"/>
      <c r="HDG99" s="57"/>
      <c r="HDH99" s="57"/>
      <c r="HDI99" s="57"/>
      <c r="HDJ99" s="57"/>
      <c r="HDK99" s="57"/>
      <c r="HDL99" s="57"/>
      <c r="HDM99" s="57"/>
      <c r="HDN99" s="57"/>
      <c r="HDO99" s="57"/>
      <c r="HDP99" s="57"/>
      <c r="HDQ99" s="57"/>
      <c r="HDR99" s="57"/>
      <c r="HDS99" s="57"/>
      <c r="HDT99" s="57"/>
      <c r="HDU99" s="57"/>
      <c r="HDV99" s="57"/>
      <c r="HDW99" s="57"/>
      <c r="HDX99" s="57"/>
      <c r="HDY99" s="57"/>
      <c r="HDZ99" s="57"/>
      <c r="HEA99" s="57"/>
      <c r="HEB99" s="57"/>
      <c r="HEC99" s="57"/>
      <c r="HED99" s="57"/>
      <c r="HEE99" s="57"/>
      <c r="HEF99" s="57"/>
      <c r="HEG99" s="57"/>
      <c r="HEH99" s="57"/>
      <c r="HEI99" s="57"/>
      <c r="HEJ99" s="57"/>
      <c r="HEK99" s="57"/>
      <c r="HEL99" s="57"/>
      <c r="HEM99" s="57"/>
      <c r="HEN99" s="57"/>
      <c r="HEO99" s="57"/>
      <c r="HEP99" s="57"/>
      <c r="HEQ99" s="57"/>
      <c r="HER99" s="57"/>
      <c r="HES99" s="57"/>
      <c r="HET99" s="57"/>
      <c r="HEU99" s="57"/>
      <c r="HEV99" s="57"/>
      <c r="HEW99" s="57"/>
      <c r="HEX99" s="57"/>
      <c r="HEY99" s="57"/>
      <c r="HEZ99" s="57"/>
      <c r="HFA99" s="57"/>
      <c r="HFB99" s="57"/>
      <c r="HFC99" s="57"/>
      <c r="HFD99" s="57"/>
      <c r="HFE99" s="57"/>
      <c r="HFF99" s="57"/>
      <c r="HFG99" s="57"/>
      <c r="HFH99" s="57"/>
      <c r="HFI99" s="57"/>
      <c r="HFJ99" s="57"/>
      <c r="HFK99" s="57"/>
      <c r="HFL99" s="57"/>
      <c r="HFM99" s="57"/>
      <c r="HFN99" s="57"/>
      <c r="HFO99" s="57"/>
      <c r="HFP99" s="57"/>
      <c r="HFQ99" s="57"/>
      <c r="HFR99" s="57"/>
      <c r="HFS99" s="57"/>
      <c r="HFT99" s="57"/>
      <c r="HFU99" s="57"/>
      <c r="HFV99" s="57"/>
      <c r="HFW99" s="57"/>
      <c r="HFX99" s="57"/>
      <c r="HFY99" s="57"/>
      <c r="HFZ99" s="57"/>
      <c r="HGA99" s="57"/>
      <c r="HGB99" s="57"/>
      <c r="HGC99" s="57"/>
      <c r="HGD99" s="57"/>
      <c r="HGE99" s="57"/>
      <c r="HGF99" s="57"/>
      <c r="HGG99" s="57"/>
      <c r="HGH99" s="57"/>
      <c r="HGI99" s="57"/>
      <c r="HGJ99" s="57"/>
      <c r="HGK99" s="57"/>
      <c r="HGL99" s="57"/>
      <c r="HGM99" s="57"/>
      <c r="HGN99" s="57"/>
      <c r="HGO99" s="57"/>
      <c r="HGP99" s="57"/>
      <c r="HGQ99" s="57"/>
      <c r="HGR99" s="57"/>
      <c r="HGS99" s="57"/>
      <c r="HGT99" s="57"/>
      <c r="HGU99" s="57"/>
      <c r="HGV99" s="57"/>
      <c r="HGW99" s="57"/>
      <c r="HGX99" s="57"/>
      <c r="HGY99" s="57"/>
      <c r="HGZ99" s="57"/>
      <c r="HHA99" s="57"/>
      <c r="HHB99" s="57"/>
      <c r="HHC99" s="57"/>
      <c r="HHD99" s="57"/>
      <c r="HHE99" s="57"/>
      <c r="HHF99" s="57"/>
      <c r="HHG99" s="57"/>
      <c r="HHH99" s="57"/>
      <c r="HHI99" s="57"/>
      <c r="HHJ99" s="57"/>
      <c r="HHK99" s="57"/>
      <c r="HHL99" s="57"/>
      <c r="HHM99" s="57"/>
      <c r="HHN99" s="57"/>
      <c r="HHO99" s="57"/>
      <c r="HHP99" s="57"/>
      <c r="HHQ99" s="57"/>
      <c r="HHR99" s="57"/>
      <c r="HHS99" s="57"/>
      <c r="HHT99" s="57"/>
      <c r="HHU99" s="57"/>
      <c r="HHV99" s="57"/>
      <c r="HHW99" s="57"/>
      <c r="HHX99" s="57"/>
      <c r="HHY99" s="57"/>
      <c r="HHZ99" s="57"/>
      <c r="HIA99" s="57"/>
      <c r="HIB99" s="57"/>
      <c r="HIC99" s="57"/>
      <c r="HID99" s="57"/>
      <c r="HIE99" s="57"/>
      <c r="HIF99" s="57"/>
      <c r="HIG99" s="57"/>
      <c r="HIH99" s="57"/>
      <c r="HII99" s="57"/>
      <c r="HIJ99" s="57"/>
      <c r="HIK99" s="57"/>
      <c r="HIL99" s="57"/>
      <c r="HIM99" s="57"/>
      <c r="HIN99" s="57"/>
      <c r="HIO99" s="57"/>
      <c r="HIP99" s="57"/>
      <c r="HIQ99" s="57"/>
      <c r="HIR99" s="57"/>
      <c r="HIS99" s="57"/>
      <c r="HIT99" s="57"/>
      <c r="HIU99" s="57"/>
      <c r="HIV99" s="57"/>
      <c r="HIW99" s="57"/>
      <c r="HIX99" s="57"/>
      <c r="HIY99" s="57"/>
      <c r="HIZ99" s="57"/>
      <c r="HJA99" s="57"/>
      <c r="HJB99" s="57"/>
      <c r="HJC99" s="57"/>
      <c r="HJD99" s="57"/>
      <c r="HJE99" s="57"/>
      <c r="HJF99" s="57"/>
      <c r="HJG99" s="57"/>
      <c r="HJH99" s="57"/>
      <c r="HJI99" s="57"/>
      <c r="HJJ99" s="57"/>
      <c r="HJK99" s="57"/>
      <c r="HJL99" s="57"/>
      <c r="HJM99" s="57"/>
      <c r="HJN99" s="57"/>
      <c r="HJO99" s="57"/>
      <c r="HJP99" s="57"/>
      <c r="HJQ99" s="57"/>
      <c r="HJR99" s="57"/>
      <c r="HJS99" s="57"/>
      <c r="HJT99" s="57"/>
      <c r="HJU99" s="57"/>
      <c r="HJV99" s="57"/>
      <c r="HJW99" s="57"/>
      <c r="HJX99" s="57"/>
      <c r="HJY99" s="57"/>
      <c r="HJZ99" s="57"/>
      <c r="HKA99" s="57"/>
      <c r="HKB99" s="57"/>
      <c r="HKC99" s="57"/>
      <c r="HKD99" s="57"/>
      <c r="HKE99" s="57"/>
      <c r="HKF99" s="57"/>
      <c r="HKG99" s="57"/>
      <c r="HKH99" s="57"/>
      <c r="HKI99" s="57"/>
      <c r="HKJ99" s="57"/>
      <c r="HKK99" s="57"/>
      <c r="HKL99" s="57"/>
      <c r="HKM99" s="57"/>
      <c r="HKN99" s="57"/>
      <c r="HKO99" s="57"/>
      <c r="HKP99" s="57"/>
      <c r="HKQ99" s="57"/>
      <c r="HKR99" s="57"/>
      <c r="HKS99" s="57"/>
      <c r="HKT99" s="57"/>
      <c r="HKU99" s="57"/>
      <c r="HKV99" s="57"/>
      <c r="HKW99" s="57"/>
      <c r="HKX99" s="57"/>
      <c r="HKY99" s="57"/>
      <c r="HKZ99" s="57"/>
      <c r="HLA99" s="57"/>
      <c r="HLB99" s="57"/>
      <c r="HLC99" s="57"/>
      <c r="HLD99" s="57"/>
      <c r="HLE99" s="57"/>
      <c r="HLF99" s="57"/>
      <c r="HLG99" s="57"/>
      <c r="HLH99" s="57"/>
      <c r="HLI99" s="57"/>
      <c r="HLJ99" s="57"/>
      <c r="HLK99" s="57"/>
      <c r="HLL99" s="57"/>
      <c r="HLM99" s="57"/>
      <c r="HLN99" s="57"/>
      <c r="HLO99" s="57"/>
      <c r="HLP99" s="57"/>
      <c r="HLQ99" s="57"/>
      <c r="HLR99" s="57"/>
      <c r="HLS99" s="57"/>
      <c r="HLT99" s="57"/>
      <c r="HLU99" s="57"/>
      <c r="HLV99" s="57"/>
      <c r="HLW99" s="57"/>
      <c r="HLX99" s="57"/>
      <c r="HLY99" s="57"/>
      <c r="HLZ99" s="57"/>
      <c r="HMA99" s="57"/>
      <c r="HMB99" s="57"/>
      <c r="HMC99" s="57"/>
      <c r="HMD99" s="57"/>
      <c r="HME99" s="57"/>
      <c r="HMF99" s="57"/>
      <c r="HMG99" s="57"/>
      <c r="HMH99" s="57"/>
      <c r="HMI99" s="57"/>
      <c r="HMJ99" s="57"/>
      <c r="HMK99" s="57"/>
      <c r="HML99" s="57"/>
      <c r="HMM99" s="57"/>
      <c r="HMN99" s="57"/>
      <c r="HMO99" s="57"/>
      <c r="HMP99" s="57"/>
      <c r="HMQ99" s="57"/>
      <c r="HMR99" s="57"/>
      <c r="HMS99" s="57"/>
      <c r="HMT99" s="57"/>
      <c r="HMU99" s="57"/>
      <c r="HMV99" s="57"/>
      <c r="HMW99" s="57"/>
      <c r="HMX99" s="57"/>
      <c r="HMY99" s="57"/>
      <c r="HMZ99" s="57"/>
      <c r="HNA99" s="57"/>
      <c r="HNB99" s="57"/>
      <c r="HNC99" s="57"/>
      <c r="HND99" s="57"/>
      <c r="HNE99" s="57"/>
      <c r="HNF99" s="57"/>
      <c r="HNG99" s="57"/>
      <c r="HNH99" s="57"/>
      <c r="HNI99" s="57"/>
      <c r="HNJ99" s="57"/>
      <c r="HNK99" s="57"/>
      <c r="HNL99" s="57"/>
      <c r="HNM99" s="57"/>
      <c r="HNN99" s="57"/>
      <c r="HNO99" s="57"/>
      <c r="HNP99" s="57"/>
      <c r="HNQ99" s="57"/>
      <c r="HNR99" s="57"/>
      <c r="HNS99" s="57"/>
      <c r="HNT99" s="57"/>
      <c r="HNU99" s="57"/>
      <c r="HNV99" s="57"/>
      <c r="HNW99" s="57"/>
      <c r="HNX99" s="57"/>
      <c r="HNY99" s="57"/>
      <c r="HNZ99" s="57"/>
      <c r="HOA99" s="57"/>
      <c r="HOB99" s="57"/>
      <c r="HOC99" s="57"/>
      <c r="HOD99" s="57"/>
      <c r="HOE99" s="57"/>
      <c r="HOF99" s="57"/>
      <c r="HOG99" s="57"/>
      <c r="HOH99" s="57"/>
      <c r="HOI99" s="57"/>
      <c r="HOJ99" s="57"/>
      <c r="HOK99" s="57"/>
      <c r="HOL99" s="57"/>
      <c r="HOM99" s="57"/>
      <c r="HON99" s="57"/>
      <c r="HOO99" s="57"/>
      <c r="HOP99" s="57"/>
      <c r="HOQ99" s="57"/>
      <c r="HOR99" s="57"/>
      <c r="HOS99" s="57"/>
      <c r="HOT99" s="57"/>
      <c r="HOU99" s="57"/>
      <c r="HOV99" s="57"/>
      <c r="HOW99" s="57"/>
      <c r="HOX99" s="57"/>
      <c r="HOY99" s="57"/>
      <c r="HOZ99" s="57"/>
      <c r="HPA99" s="57"/>
      <c r="HPB99" s="57"/>
      <c r="HPC99" s="57"/>
      <c r="HPD99" s="57"/>
      <c r="HPE99" s="57"/>
      <c r="HPF99" s="57"/>
      <c r="HPG99" s="57"/>
      <c r="HPH99" s="57"/>
      <c r="HPI99" s="57"/>
      <c r="HPJ99" s="57"/>
      <c r="HPK99" s="57"/>
      <c r="HPL99" s="57"/>
      <c r="HPM99" s="57"/>
      <c r="HPN99" s="57"/>
      <c r="HPO99" s="57"/>
      <c r="HPP99" s="57"/>
      <c r="HPQ99" s="57"/>
      <c r="HPR99" s="57"/>
      <c r="HPS99" s="57"/>
      <c r="HPT99" s="57"/>
      <c r="HPU99" s="57"/>
      <c r="HPV99" s="57"/>
      <c r="HPW99" s="57"/>
      <c r="HPX99" s="57"/>
      <c r="HPY99" s="57"/>
      <c r="HPZ99" s="57"/>
      <c r="HQA99" s="57"/>
      <c r="HQB99" s="57"/>
      <c r="HQC99" s="57"/>
      <c r="HQD99" s="57"/>
      <c r="HQE99" s="57"/>
      <c r="HQF99" s="57"/>
      <c r="HQG99" s="57"/>
      <c r="HQH99" s="57"/>
      <c r="HQI99" s="57"/>
      <c r="HQJ99" s="57"/>
      <c r="HQK99" s="57"/>
      <c r="HQL99" s="57"/>
      <c r="HQM99" s="57"/>
      <c r="HQN99" s="57"/>
      <c r="HQO99" s="57"/>
      <c r="HQP99" s="57"/>
      <c r="HQQ99" s="57"/>
      <c r="HQR99" s="57"/>
      <c r="HQS99" s="57"/>
      <c r="HQT99" s="57"/>
      <c r="HQU99" s="57"/>
      <c r="HQV99" s="57"/>
      <c r="HQW99" s="57"/>
      <c r="HQX99" s="57"/>
      <c r="HQY99" s="57"/>
      <c r="HQZ99" s="57"/>
      <c r="HRA99" s="57"/>
      <c r="HRB99" s="57"/>
      <c r="HRC99" s="57"/>
      <c r="HRD99" s="57"/>
      <c r="HRE99" s="57"/>
      <c r="HRF99" s="57"/>
      <c r="HRG99" s="57"/>
      <c r="HRH99" s="57"/>
      <c r="HRI99" s="57"/>
      <c r="HRJ99" s="57"/>
      <c r="HRK99" s="57"/>
      <c r="HRL99" s="57"/>
      <c r="HRM99" s="57"/>
      <c r="HRN99" s="57"/>
      <c r="HRO99" s="57"/>
      <c r="HRP99" s="57"/>
      <c r="HRQ99" s="57"/>
      <c r="HRR99" s="57"/>
      <c r="HRS99" s="57"/>
      <c r="HRT99" s="57"/>
      <c r="HRU99" s="57"/>
      <c r="HRV99" s="57"/>
      <c r="HRW99" s="57"/>
      <c r="HRX99" s="57"/>
      <c r="HRY99" s="57"/>
      <c r="HRZ99" s="57"/>
      <c r="HSA99" s="57"/>
      <c r="HSB99" s="57"/>
      <c r="HSC99" s="57"/>
      <c r="HSD99" s="57"/>
      <c r="HSE99" s="57"/>
      <c r="HSF99" s="57"/>
      <c r="HSG99" s="57"/>
      <c r="HSH99" s="57"/>
      <c r="HSI99" s="57"/>
      <c r="HSJ99" s="57"/>
      <c r="HSK99" s="57"/>
      <c r="HSL99" s="57"/>
      <c r="HSM99" s="57"/>
      <c r="HSN99" s="57"/>
      <c r="HSO99" s="57"/>
      <c r="HSP99" s="57"/>
      <c r="HSQ99" s="57"/>
      <c r="HSR99" s="57"/>
      <c r="HSS99" s="57"/>
      <c r="HST99" s="57"/>
      <c r="HSU99" s="57"/>
      <c r="HSV99" s="57"/>
      <c r="HSW99" s="57"/>
      <c r="HSX99" s="57"/>
      <c r="HSY99" s="57"/>
      <c r="HSZ99" s="57"/>
      <c r="HTA99" s="57"/>
      <c r="HTB99" s="57"/>
      <c r="HTC99" s="57"/>
      <c r="HTD99" s="57"/>
      <c r="HTE99" s="57"/>
      <c r="HTF99" s="57"/>
      <c r="HTG99" s="57"/>
      <c r="HTH99" s="57"/>
      <c r="HTI99" s="57"/>
      <c r="HTJ99" s="57"/>
      <c r="HTK99" s="57"/>
      <c r="HTL99" s="57"/>
      <c r="HTM99" s="57"/>
      <c r="HTN99" s="57"/>
      <c r="HTO99" s="57"/>
      <c r="HTP99" s="57"/>
      <c r="HTQ99" s="57"/>
      <c r="HTR99" s="57"/>
      <c r="HTS99" s="57"/>
      <c r="HTT99" s="57"/>
      <c r="HTU99" s="57"/>
      <c r="HTV99" s="57"/>
      <c r="HTW99" s="57"/>
      <c r="HTX99" s="57"/>
      <c r="HTY99" s="57"/>
      <c r="HTZ99" s="57"/>
      <c r="HUA99" s="57"/>
      <c r="HUB99" s="57"/>
      <c r="HUC99" s="57"/>
      <c r="HUD99" s="57"/>
      <c r="HUE99" s="57"/>
      <c r="HUF99" s="57"/>
      <c r="HUG99" s="57"/>
      <c r="HUH99" s="57"/>
      <c r="HUI99" s="57"/>
      <c r="HUJ99" s="57"/>
      <c r="HUK99" s="57"/>
      <c r="HUL99" s="57"/>
      <c r="HUM99" s="57"/>
      <c r="HUN99" s="57"/>
      <c r="HUO99" s="57"/>
      <c r="HUP99" s="57"/>
      <c r="HUQ99" s="57"/>
      <c r="HUR99" s="57"/>
      <c r="HUS99" s="57"/>
      <c r="HUT99" s="57"/>
      <c r="HUU99" s="57"/>
      <c r="HUV99" s="57"/>
      <c r="HUW99" s="57"/>
      <c r="HUX99" s="57"/>
      <c r="HUY99" s="57"/>
      <c r="HUZ99" s="57"/>
      <c r="HVA99" s="57"/>
      <c r="HVB99" s="57"/>
      <c r="HVC99" s="57"/>
      <c r="HVD99" s="57"/>
      <c r="HVE99" s="57"/>
      <c r="HVF99" s="57"/>
      <c r="HVG99" s="57"/>
      <c r="HVH99" s="57"/>
      <c r="HVI99" s="57"/>
      <c r="HVJ99" s="57"/>
      <c r="HVK99" s="57"/>
      <c r="HVL99" s="57"/>
      <c r="HVM99" s="57"/>
      <c r="HVN99" s="57"/>
      <c r="HVO99" s="57"/>
      <c r="HVP99" s="57"/>
      <c r="HVQ99" s="57"/>
      <c r="HVR99" s="57"/>
      <c r="HVS99" s="57"/>
      <c r="HVT99" s="57"/>
      <c r="HVU99" s="57"/>
      <c r="HVV99" s="57"/>
      <c r="HVW99" s="57"/>
      <c r="HVX99" s="57"/>
      <c r="HVY99" s="57"/>
      <c r="HVZ99" s="57"/>
      <c r="HWA99" s="57"/>
      <c r="HWB99" s="57"/>
      <c r="HWC99" s="57"/>
      <c r="HWD99" s="57"/>
      <c r="HWE99" s="57"/>
      <c r="HWF99" s="57"/>
      <c r="HWG99" s="57"/>
      <c r="HWH99" s="57"/>
      <c r="HWI99" s="57"/>
      <c r="HWJ99" s="57"/>
      <c r="HWK99" s="57"/>
      <c r="HWL99" s="57"/>
      <c r="HWM99" s="57"/>
      <c r="HWN99" s="57"/>
      <c r="HWO99" s="57"/>
      <c r="HWP99" s="57"/>
      <c r="HWQ99" s="57"/>
      <c r="HWR99" s="57"/>
      <c r="HWS99" s="57"/>
      <c r="HWT99" s="57"/>
      <c r="HWU99" s="57"/>
      <c r="HWV99" s="57"/>
      <c r="HWW99" s="57"/>
      <c r="HWX99" s="57"/>
      <c r="HWY99" s="57"/>
      <c r="HWZ99" s="57"/>
      <c r="HXA99" s="57"/>
      <c r="HXB99" s="57"/>
      <c r="HXC99" s="57"/>
      <c r="HXD99" s="57"/>
      <c r="HXE99" s="57"/>
      <c r="HXF99" s="57"/>
      <c r="HXG99" s="57"/>
      <c r="HXH99" s="57"/>
      <c r="HXI99" s="57"/>
      <c r="HXJ99" s="57"/>
      <c r="HXK99" s="57"/>
      <c r="HXL99" s="57"/>
      <c r="HXM99" s="57"/>
      <c r="HXN99" s="57"/>
      <c r="HXO99" s="57"/>
      <c r="HXP99" s="57"/>
      <c r="HXQ99" s="57"/>
      <c r="HXR99" s="57"/>
      <c r="HXS99" s="57"/>
      <c r="HXT99" s="57"/>
      <c r="HXU99" s="57"/>
      <c r="HXV99" s="57"/>
      <c r="HXW99" s="57"/>
      <c r="HXX99" s="57"/>
      <c r="HXY99" s="57"/>
      <c r="HXZ99" s="57"/>
      <c r="HYA99" s="57"/>
      <c r="HYB99" s="57"/>
      <c r="HYC99" s="57"/>
      <c r="HYD99" s="57"/>
      <c r="HYE99" s="57"/>
      <c r="HYF99" s="57"/>
      <c r="HYG99" s="57"/>
      <c r="HYH99" s="57"/>
      <c r="HYI99" s="57"/>
      <c r="HYJ99" s="57"/>
      <c r="HYK99" s="57"/>
      <c r="HYL99" s="57"/>
      <c r="HYM99" s="57"/>
      <c r="HYN99" s="57"/>
      <c r="HYO99" s="57"/>
      <c r="HYP99" s="57"/>
      <c r="HYQ99" s="57"/>
      <c r="HYR99" s="57"/>
      <c r="HYS99" s="57"/>
      <c r="HYT99" s="57"/>
      <c r="HYU99" s="57"/>
      <c r="HYV99" s="57"/>
      <c r="HYW99" s="57"/>
      <c r="HYX99" s="57"/>
      <c r="HYY99" s="57"/>
      <c r="HYZ99" s="57"/>
      <c r="HZA99" s="57"/>
      <c r="HZB99" s="57"/>
      <c r="HZC99" s="57"/>
      <c r="HZD99" s="57"/>
      <c r="HZE99" s="57"/>
      <c r="HZF99" s="57"/>
      <c r="HZG99" s="57"/>
      <c r="HZH99" s="57"/>
      <c r="HZI99" s="57"/>
      <c r="HZJ99" s="57"/>
      <c r="HZK99" s="57"/>
      <c r="HZL99" s="57"/>
      <c r="HZM99" s="57"/>
      <c r="HZN99" s="57"/>
      <c r="HZO99" s="57"/>
      <c r="HZP99" s="57"/>
      <c r="HZQ99" s="57"/>
      <c r="HZR99" s="57"/>
      <c r="HZS99" s="57"/>
      <c r="HZT99" s="57"/>
      <c r="HZU99" s="57"/>
      <c r="HZV99" s="57"/>
      <c r="HZW99" s="57"/>
      <c r="HZX99" s="57"/>
      <c r="HZY99" s="57"/>
      <c r="HZZ99" s="57"/>
      <c r="IAA99" s="57"/>
      <c r="IAB99" s="57"/>
      <c r="IAC99" s="57"/>
      <c r="IAD99" s="57"/>
      <c r="IAE99" s="57"/>
      <c r="IAF99" s="57"/>
      <c r="IAG99" s="57"/>
      <c r="IAH99" s="57"/>
      <c r="IAI99" s="57"/>
      <c r="IAJ99" s="57"/>
      <c r="IAK99" s="57"/>
      <c r="IAL99" s="57"/>
      <c r="IAM99" s="57"/>
      <c r="IAN99" s="57"/>
      <c r="IAO99" s="57"/>
      <c r="IAP99" s="57"/>
      <c r="IAQ99" s="57"/>
      <c r="IAR99" s="57"/>
      <c r="IAS99" s="57"/>
      <c r="IAT99" s="57"/>
      <c r="IAU99" s="57"/>
      <c r="IAV99" s="57"/>
      <c r="IAW99" s="57"/>
      <c r="IAX99" s="57"/>
      <c r="IAY99" s="57"/>
      <c r="IAZ99" s="57"/>
      <c r="IBA99" s="57"/>
      <c r="IBB99" s="57"/>
      <c r="IBC99" s="57"/>
      <c r="IBD99" s="57"/>
      <c r="IBE99" s="57"/>
      <c r="IBF99" s="57"/>
      <c r="IBG99" s="57"/>
      <c r="IBH99" s="57"/>
      <c r="IBI99" s="57"/>
      <c r="IBJ99" s="57"/>
      <c r="IBK99" s="57"/>
      <c r="IBL99" s="57"/>
      <c r="IBM99" s="57"/>
      <c r="IBN99" s="57"/>
      <c r="IBO99" s="57"/>
      <c r="IBP99" s="57"/>
      <c r="IBQ99" s="57"/>
      <c r="IBR99" s="57"/>
      <c r="IBS99" s="57"/>
      <c r="IBT99" s="57"/>
      <c r="IBU99" s="57"/>
      <c r="IBV99" s="57"/>
      <c r="IBW99" s="57"/>
      <c r="IBX99" s="57"/>
      <c r="IBY99" s="57"/>
      <c r="IBZ99" s="57"/>
      <c r="ICA99" s="57"/>
      <c r="ICB99" s="57"/>
      <c r="ICC99" s="57"/>
      <c r="ICD99" s="57"/>
      <c r="ICE99" s="57"/>
      <c r="ICF99" s="57"/>
      <c r="ICG99" s="57"/>
      <c r="ICH99" s="57"/>
      <c r="ICI99" s="57"/>
      <c r="ICJ99" s="57"/>
      <c r="ICK99" s="57"/>
      <c r="ICL99" s="57"/>
      <c r="ICM99" s="57"/>
      <c r="ICN99" s="57"/>
      <c r="ICO99" s="57"/>
      <c r="ICP99" s="57"/>
      <c r="ICQ99" s="57"/>
      <c r="ICR99" s="57"/>
      <c r="ICS99" s="57"/>
      <c r="ICT99" s="57"/>
      <c r="ICU99" s="57"/>
      <c r="ICV99" s="57"/>
      <c r="ICW99" s="57"/>
      <c r="ICX99" s="57"/>
      <c r="ICY99" s="57"/>
      <c r="ICZ99" s="57"/>
      <c r="IDA99" s="57"/>
      <c r="IDB99" s="57"/>
      <c r="IDC99" s="57"/>
      <c r="IDD99" s="57"/>
      <c r="IDE99" s="57"/>
      <c r="IDF99" s="57"/>
      <c r="IDG99" s="57"/>
      <c r="IDH99" s="57"/>
      <c r="IDI99" s="57"/>
      <c r="IDJ99" s="57"/>
      <c r="IDK99" s="57"/>
      <c r="IDL99" s="57"/>
      <c r="IDM99" s="57"/>
      <c r="IDN99" s="57"/>
      <c r="IDO99" s="57"/>
      <c r="IDP99" s="57"/>
      <c r="IDQ99" s="57"/>
      <c r="IDR99" s="57"/>
      <c r="IDS99" s="57"/>
      <c r="IDT99" s="57"/>
      <c r="IDU99" s="57"/>
      <c r="IDV99" s="57"/>
      <c r="IDW99" s="57"/>
      <c r="IDX99" s="57"/>
      <c r="IDY99" s="57"/>
      <c r="IDZ99" s="57"/>
      <c r="IEA99" s="57"/>
      <c r="IEB99" s="57"/>
      <c r="IEC99" s="57"/>
      <c r="IED99" s="57"/>
      <c r="IEE99" s="57"/>
      <c r="IEF99" s="57"/>
      <c r="IEG99" s="57"/>
      <c r="IEH99" s="57"/>
      <c r="IEI99" s="57"/>
      <c r="IEJ99" s="57"/>
      <c r="IEK99" s="57"/>
      <c r="IEL99" s="57"/>
      <c r="IEM99" s="57"/>
      <c r="IEN99" s="57"/>
      <c r="IEO99" s="57"/>
      <c r="IEP99" s="57"/>
      <c r="IEQ99" s="57"/>
      <c r="IER99" s="57"/>
      <c r="IES99" s="57"/>
      <c r="IET99" s="57"/>
      <c r="IEU99" s="57"/>
      <c r="IEV99" s="57"/>
      <c r="IEW99" s="57"/>
      <c r="IEX99" s="57"/>
      <c r="IEY99" s="57"/>
      <c r="IEZ99" s="57"/>
      <c r="IFA99" s="57"/>
      <c r="IFB99" s="57"/>
      <c r="IFC99" s="57"/>
      <c r="IFD99" s="57"/>
      <c r="IFE99" s="57"/>
      <c r="IFF99" s="57"/>
      <c r="IFG99" s="57"/>
      <c r="IFH99" s="57"/>
      <c r="IFI99" s="57"/>
      <c r="IFJ99" s="57"/>
      <c r="IFK99" s="57"/>
      <c r="IFL99" s="57"/>
      <c r="IFM99" s="57"/>
      <c r="IFN99" s="57"/>
      <c r="IFO99" s="57"/>
      <c r="IFP99" s="57"/>
      <c r="IFQ99" s="57"/>
      <c r="IFR99" s="57"/>
      <c r="IFS99" s="57"/>
      <c r="IFT99" s="57"/>
      <c r="IFU99" s="57"/>
      <c r="IFV99" s="57"/>
      <c r="IFW99" s="57"/>
      <c r="IFX99" s="57"/>
      <c r="IFY99" s="57"/>
      <c r="IFZ99" s="57"/>
      <c r="IGA99" s="57"/>
      <c r="IGB99" s="57"/>
      <c r="IGC99" s="57"/>
      <c r="IGD99" s="57"/>
      <c r="IGE99" s="57"/>
      <c r="IGF99" s="57"/>
      <c r="IGG99" s="57"/>
      <c r="IGH99" s="57"/>
      <c r="IGI99" s="57"/>
      <c r="IGJ99" s="57"/>
      <c r="IGK99" s="57"/>
      <c r="IGL99" s="57"/>
      <c r="IGM99" s="57"/>
      <c r="IGN99" s="57"/>
      <c r="IGO99" s="57"/>
      <c r="IGP99" s="57"/>
      <c r="IGQ99" s="57"/>
      <c r="IGR99" s="57"/>
      <c r="IGS99" s="57"/>
      <c r="IGT99" s="57"/>
      <c r="IGU99" s="57"/>
      <c r="IGV99" s="57"/>
      <c r="IGW99" s="57"/>
      <c r="IGX99" s="57"/>
      <c r="IGY99" s="57"/>
      <c r="IGZ99" s="57"/>
      <c r="IHA99" s="57"/>
      <c r="IHB99" s="57"/>
      <c r="IHC99" s="57"/>
      <c r="IHD99" s="57"/>
      <c r="IHE99" s="57"/>
      <c r="IHF99" s="57"/>
      <c r="IHG99" s="57"/>
      <c r="IHH99" s="57"/>
      <c r="IHI99" s="57"/>
      <c r="IHJ99" s="57"/>
      <c r="IHK99" s="57"/>
      <c r="IHL99" s="57"/>
      <c r="IHM99" s="57"/>
      <c r="IHN99" s="57"/>
      <c r="IHO99" s="57"/>
      <c r="IHP99" s="57"/>
      <c r="IHQ99" s="57"/>
      <c r="IHR99" s="57"/>
      <c r="IHS99" s="57"/>
      <c r="IHT99" s="57"/>
      <c r="IHU99" s="57"/>
      <c r="IHV99" s="57"/>
      <c r="IHW99" s="57"/>
      <c r="IHX99" s="57"/>
      <c r="IHY99" s="57"/>
      <c r="IHZ99" s="57"/>
      <c r="IIA99" s="57"/>
      <c r="IIB99" s="57"/>
      <c r="IIC99" s="57"/>
      <c r="IID99" s="57"/>
      <c r="IIE99" s="57"/>
      <c r="IIF99" s="57"/>
      <c r="IIG99" s="57"/>
      <c r="IIH99" s="57"/>
      <c r="III99" s="57"/>
      <c r="IIJ99" s="57"/>
      <c r="IIK99" s="57"/>
      <c r="IIL99" s="57"/>
      <c r="IIM99" s="57"/>
      <c r="IIN99" s="57"/>
      <c r="IIO99" s="57"/>
      <c r="IIP99" s="57"/>
      <c r="IIQ99" s="57"/>
      <c r="IIR99" s="57"/>
      <c r="IIS99" s="57"/>
      <c r="IIT99" s="57"/>
      <c r="IIU99" s="57"/>
      <c r="IIV99" s="57"/>
      <c r="IIW99" s="57"/>
      <c r="IIX99" s="57"/>
      <c r="IIY99" s="57"/>
      <c r="IIZ99" s="57"/>
      <c r="IJA99" s="57"/>
      <c r="IJB99" s="57"/>
      <c r="IJC99" s="57"/>
      <c r="IJD99" s="57"/>
      <c r="IJE99" s="57"/>
      <c r="IJF99" s="57"/>
      <c r="IJG99" s="57"/>
      <c r="IJH99" s="57"/>
      <c r="IJI99" s="57"/>
      <c r="IJJ99" s="57"/>
      <c r="IJK99" s="57"/>
      <c r="IJL99" s="57"/>
      <c r="IJM99" s="57"/>
      <c r="IJN99" s="57"/>
      <c r="IJO99" s="57"/>
      <c r="IJP99" s="57"/>
      <c r="IJQ99" s="57"/>
      <c r="IJR99" s="57"/>
      <c r="IJS99" s="57"/>
      <c r="IJT99" s="57"/>
      <c r="IJU99" s="57"/>
      <c r="IJV99" s="57"/>
      <c r="IJW99" s="57"/>
      <c r="IJX99" s="57"/>
      <c r="IJY99" s="57"/>
      <c r="IJZ99" s="57"/>
      <c r="IKA99" s="57"/>
      <c r="IKB99" s="57"/>
      <c r="IKC99" s="57"/>
      <c r="IKD99" s="57"/>
      <c r="IKE99" s="57"/>
      <c r="IKF99" s="57"/>
      <c r="IKG99" s="57"/>
      <c r="IKH99" s="57"/>
      <c r="IKI99" s="57"/>
      <c r="IKJ99" s="57"/>
      <c r="IKK99" s="57"/>
      <c r="IKL99" s="57"/>
      <c r="IKM99" s="57"/>
      <c r="IKN99" s="57"/>
      <c r="IKO99" s="57"/>
      <c r="IKP99" s="57"/>
      <c r="IKQ99" s="57"/>
      <c r="IKR99" s="57"/>
      <c r="IKS99" s="57"/>
      <c r="IKT99" s="57"/>
      <c r="IKU99" s="57"/>
      <c r="IKV99" s="57"/>
      <c r="IKW99" s="57"/>
      <c r="IKX99" s="57"/>
      <c r="IKY99" s="57"/>
      <c r="IKZ99" s="57"/>
      <c r="ILA99" s="57"/>
      <c r="ILB99" s="57"/>
      <c r="ILC99" s="57"/>
      <c r="ILD99" s="57"/>
      <c r="ILE99" s="57"/>
      <c r="ILF99" s="57"/>
      <c r="ILG99" s="57"/>
      <c r="ILH99" s="57"/>
      <c r="ILI99" s="57"/>
      <c r="ILJ99" s="57"/>
      <c r="ILK99" s="57"/>
      <c r="ILL99" s="57"/>
      <c r="ILM99" s="57"/>
      <c r="ILN99" s="57"/>
      <c r="ILO99" s="57"/>
      <c r="ILP99" s="57"/>
      <c r="ILQ99" s="57"/>
      <c r="ILR99" s="57"/>
      <c r="ILS99" s="57"/>
      <c r="ILT99" s="57"/>
      <c r="ILU99" s="57"/>
      <c r="ILV99" s="57"/>
      <c r="ILW99" s="57"/>
      <c r="ILX99" s="57"/>
      <c r="ILY99" s="57"/>
      <c r="ILZ99" s="57"/>
      <c r="IMA99" s="57"/>
      <c r="IMB99" s="57"/>
      <c r="IMC99" s="57"/>
      <c r="IMD99" s="57"/>
      <c r="IME99" s="57"/>
      <c r="IMF99" s="57"/>
      <c r="IMG99" s="57"/>
      <c r="IMH99" s="57"/>
      <c r="IMI99" s="57"/>
      <c r="IMJ99" s="57"/>
      <c r="IMK99" s="57"/>
      <c r="IML99" s="57"/>
      <c r="IMM99" s="57"/>
      <c r="IMN99" s="57"/>
      <c r="IMO99" s="57"/>
      <c r="IMP99" s="57"/>
      <c r="IMQ99" s="57"/>
      <c r="IMR99" s="57"/>
      <c r="IMS99" s="57"/>
      <c r="IMT99" s="57"/>
      <c r="IMU99" s="57"/>
      <c r="IMV99" s="57"/>
      <c r="IMW99" s="57"/>
      <c r="IMX99" s="57"/>
      <c r="IMY99" s="57"/>
      <c r="IMZ99" s="57"/>
      <c r="INA99" s="57"/>
      <c r="INB99" s="57"/>
      <c r="INC99" s="57"/>
      <c r="IND99" s="57"/>
      <c r="INE99" s="57"/>
      <c r="INF99" s="57"/>
      <c r="ING99" s="57"/>
      <c r="INH99" s="57"/>
      <c r="INI99" s="57"/>
      <c r="INJ99" s="57"/>
      <c r="INK99" s="57"/>
      <c r="INL99" s="57"/>
      <c r="INM99" s="57"/>
      <c r="INN99" s="57"/>
      <c r="INO99" s="57"/>
      <c r="INP99" s="57"/>
      <c r="INQ99" s="57"/>
      <c r="INR99" s="57"/>
      <c r="INS99" s="57"/>
      <c r="INT99" s="57"/>
      <c r="INU99" s="57"/>
      <c r="INV99" s="57"/>
      <c r="INW99" s="57"/>
      <c r="INX99" s="57"/>
      <c r="INY99" s="57"/>
      <c r="INZ99" s="57"/>
      <c r="IOA99" s="57"/>
      <c r="IOB99" s="57"/>
      <c r="IOC99" s="57"/>
      <c r="IOD99" s="57"/>
      <c r="IOE99" s="57"/>
      <c r="IOF99" s="57"/>
      <c r="IOG99" s="57"/>
      <c r="IOH99" s="57"/>
      <c r="IOI99" s="57"/>
      <c r="IOJ99" s="57"/>
      <c r="IOK99" s="57"/>
      <c r="IOL99" s="57"/>
      <c r="IOM99" s="57"/>
      <c r="ION99" s="57"/>
      <c r="IOO99" s="57"/>
      <c r="IOP99" s="57"/>
      <c r="IOQ99" s="57"/>
      <c r="IOR99" s="57"/>
      <c r="IOS99" s="57"/>
      <c r="IOT99" s="57"/>
      <c r="IOU99" s="57"/>
      <c r="IOV99" s="57"/>
      <c r="IOW99" s="57"/>
      <c r="IOX99" s="57"/>
      <c r="IOY99" s="57"/>
      <c r="IOZ99" s="57"/>
      <c r="IPA99" s="57"/>
      <c r="IPB99" s="57"/>
      <c r="IPC99" s="57"/>
      <c r="IPD99" s="57"/>
      <c r="IPE99" s="57"/>
      <c r="IPF99" s="57"/>
      <c r="IPG99" s="57"/>
      <c r="IPH99" s="57"/>
      <c r="IPI99" s="57"/>
      <c r="IPJ99" s="57"/>
      <c r="IPK99" s="57"/>
      <c r="IPL99" s="57"/>
      <c r="IPM99" s="57"/>
      <c r="IPN99" s="57"/>
      <c r="IPO99" s="57"/>
      <c r="IPP99" s="57"/>
      <c r="IPQ99" s="57"/>
      <c r="IPR99" s="57"/>
      <c r="IPS99" s="57"/>
      <c r="IPT99" s="57"/>
      <c r="IPU99" s="57"/>
      <c r="IPV99" s="57"/>
      <c r="IPW99" s="57"/>
      <c r="IPX99" s="57"/>
      <c r="IPY99" s="57"/>
      <c r="IPZ99" s="57"/>
      <c r="IQA99" s="57"/>
      <c r="IQB99" s="57"/>
      <c r="IQC99" s="57"/>
      <c r="IQD99" s="57"/>
      <c r="IQE99" s="57"/>
      <c r="IQF99" s="57"/>
      <c r="IQG99" s="57"/>
      <c r="IQH99" s="57"/>
      <c r="IQI99" s="57"/>
      <c r="IQJ99" s="57"/>
      <c r="IQK99" s="57"/>
      <c r="IQL99" s="57"/>
      <c r="IQM99" s="57"/>
      <c r="IQN99" s="57"/>
      <c r="IQO99" s="57"/>
      <c r="IQP99" s="57"/>
      <c r="IQQ99" s="57"/>
      <c r="IQR99" s="57"/>
      <c r="IQS99" s="57"/>
      <c r="IQT99" s="57"/>
      <c r="IQU99" s="57"/>
      <c r="IQV99" s="57"/>
      <c r="IQW99" s="57"/>
      <c r="IQX99" s="57"/>
      <c r="IQY99" s="57"/>
      <c r="IQZ99" s="57"/>
      <c r="IRA99" s="57"/>
      <c r="IRB99" s="57"/>
      <c r="IRC99" s="57"/>
      <c r="IRD99" s="57"/>
      <c r="IRE99" s="57"/>
      <c r="IRF99" s="57"/>
      <c r="IRG99" s="57"/>
      <c r="IRH99" s="57"/>
      <c r="IRI99" s="57"/>
      <c r="IRJ99" s="57"/>
      <c r="IRK99" s="57"/>
      <c r="IRL99" s="57"/>
      <c r="IRM99" s="57"/>
      <c r="IRN99" s="57"/>
      <c r="IRO99" s="57"/>
      <c r="IRP99" s="57"/>
      <c r="IRQ99" s="57"/>
      <c r="IRR99" s="57"/>
      <c r="IRS99" s="57"/>
      <c r="IRT99" s="57"/>
      <c r="IRU99" s="57"/>
      <c r="IRV99" s="57"/>
      <c r="IRW99" s="57"/>
      <c r="IRX99" s="57"/>
      <c r="IRY99" s="57"/>
      <c r="IRZ99" s="57"/>
      <c r="ISA99" s="57"/>
      <c r="ISB99" s="57"/>
      <c r="ISC99" s="57"/>
      <c r="ISD99" s="57"/>
      <c r="ISE99" s="57"/>
      <c r="ISF99" s="57"/>
      <c r="ISG99" s="57"/>
      <c r="ISH99" s="57"/>
      <c r="ISI99" s="57"/>
      <c r="ISJ99" s="57"/>
      <c r="ISK99" s="57"/>
      <c r="ISL99" s="57"/>
      <c r="ISM99" s="57"/>
      <c r="ISN99" s="57"/>
      <c r="ISO99" s="57"/>
      <c r="ISP99" s="57"/>
      <c r="ISQ99" s="57"/>
      <c r="ISR99" s="57"/>
      <c r="ISS99" s="57"/>
      <c r="IST99" s="57"/>
      <c r="ISU99" s="57"/>
      <c r="ISV99" s="57"/>
      <c r="ISW99" s="57"/>
      <c r="ISX99" s="57"/>
      <c r="ISY99" s="57"/>
      <c r="ISZ99" s="57"/>
      <c r="ITA99" s="57"/>
      <c r="ITB99" s="57"/>
      <c r="ITC99" s="57"/>
      <c r="ITD99" s="57"/>
      <c r="ITE99" s="57"/>
      <c r="ITF99" s="57"/>
      <c r="ITG99" s="57"/>
      <c r="ITH99" s="57"/>
      <c r="ITI99" s="57"/>
      <c r="ITJ99" s="57"/>
      <c r="ITK99" s="57"/>
      <c r="ITL99" s="57"/>
      <c r="ITM99" s="57"/>
      <c r="ITN99" s="57"/>
      <c r="ITO99" s="57"/>
      <c r="ITP99" s="57"/>
      <c r="ITQ99" s="57"/>
      <c r="ITR99" s="57"/>
      <c r="ITS99" s="57"/>
      <c r="ITT99" s="57"/>
      <c r="ITU99" s="57"/>
      <c r="ITV99" s="57"/>
      <c r="ITW99" s="57"/>
      <c r="ITX99" s="57"/>
      <c r="ITY99" s="57"/>
      <c r="ITZ99" s="57"/>
      <c r="IUA99" s="57"/>
      <c r="IUB99" s="57"/>
      <c r="IUC99" s="57"/>
      <c r="IUD99" s="57"/>
      <c r="IUE99" s="57"/>
      <c r="IUF99" s="57"/>
      <c r="IUG99" s="57"/>
      <c r="IUH99" s="57"/>
      <c r="IUI99" s="57"/>
      <c r="IUJ99" s="57"/>
      <c r="IUK99" s="57"/>
      <c r="IUL99" s="57"/>
      <c r="IUM99" s="57"/>
      <c r="IUN99" s="57"/>
      <c r="IUO99" s="57"/>
      <c r="IUP99" s="57"/>
      <c r="IUQ99" s="57"/>
      <c r="IUR99" s="57"/>
      <c r="IUS99" s="57"/>
      <c r="IUT99" s="57"/>
      <c r="IUU99" s="57"/>
      <c r="IUV99" s="57"/>
      <c r="IUW99" s="57"/>
      <c r="IUX99" s="57"/>
      <c r="IUY99" s="57"/>
      <c r="IUZ99" s="57"/>
      <c r="IVA99" s="57"/>
      <c r="IVB99" s="57"/>
      <c r="IVC99" s="57"/>
      <c r="IVD99" s="57"/>
      <c r="IVE99" s="57"/>
      <c r="IVF99" s="57"/>
      <c r="IVG99" s="57"/>
      <c r="IVH99" s="57"/>
      <c r="IVI99" s="57"/>
      <c r="IVJ99" s="57"/>
      <c r="IVK99" s="57"/>
      <c r="IVL99" s="57"/>
      <c r="IVM99" s="57"/>
      <c r="IVN99" s="57"/>
      <c r="IVO99" s="57"/>
      <c r="IVP99" s="57"/>
      <c r="IVQ99" s="57"/>
      <c r="IVR99" s="57"/>
      <c r="IVS99" s="57"/>
      <c r="IVT99" s="57"/>
      <c r="IVU99" s="57"/>
      <c r="IVV99" s="57"/>
      <c r="IVW99" s="57"/>
      <c r="IVX99" s="57"/>
      <c r="IVY99" s="57"/>
      <c r="IVZ99" s="57"/>
      <c r="IWA99" s="57"/>
      <c r="IWB99" s="57"/>
      <c r="IWC99" s="57"/>
      <c r="IWD99" s="57"/>
      <c r="IWE99" s="57"/>
      <c r="IWF99" s="57"/>
      <c r="IWG99" s="57"/>
      <c r="IWH99" s="57"/>
      <c r="IWI99" s="57"/>
      <c r="IWJ99" s="57"/>
      <c r="IWK99" s="57"/>
      <c r="IWL99" s="57"/>
      <c r="IWM99" s="57"/>
      <c r="IWN99" s="57"/>
      <c r="IWO99" s="57"/>
      <c r="IWP99" s="57"/>
      <c r="IWQ99" s="57"/>
      <c r="IWR99" s="57"/>
      <c r="IWS99" s="57"/>
      <c r="IWT99" s="57"/>
      <c r="IWU99" s="57"/>
      <c r="IWV99" s="57"/>
      <c r="IWW99" s="57"/>
      <c r="IWX99" s="57"/>
      <c r="IWY99" s="57"/>
      <c r="IWZ99" s="57"/>
      <c r="IXA99" s="57"/>
      <c r="IXB99" s="57"/>
      <c r="IXC99" s="57"/>
      <c r="IXD99" s="57"/>
      <c r="IXE99" s="57"/>
      <c r="IXF99" s="57"/>
      <c r="IXG99" s="57"/>
      <c r="IXH99" s="57"/>
      <c r="IXI99" s="57"/>
      <c r="IXJ99" s="57"/>
      <c r="IXK99" s="57"/>
      <c r="IXL99" s="57"/>
      <c r="IXM99" s="57"/>
      <c r="IXN99" s="57"/>
      <c r="IXO99" s="57"/>
      <c r="IXP99" s="57"/>
      <c r="IXQ99" s="57"/>
      <c r="IXR99" s="57"/>
      <c r="IXS99" s="57"/>
      <c r="IXT99" s="57"/>
      <c r="IXU99" s="57"/>
      <c r="IXV99" s="57"/>
      <c r="IXW99" s="57"/>
      <c r="IXX99" s="57"/>
      <c r="IXY99" s="57"/>
      <c r="IXZ99" s="57"/>
      <c r="IYA99" s="57"/>
      <c r="IYB99" s="57"/>
      <c r="IYC99" s="57"/>
      <c r="IYD99" s="57"/>
      <c r="IYE99" s="57"/>
      <c r="IYF99" s="57"/>
      <c r="IYG99" s="57"/>
      <c r="IYH99" s="57"/>
      <c r="IYI99" s="57"/>
      <c r="IYJ99" s="57"/>
      <c r="IYK99" s="57"/>
      <c r="IYL99" s="57"/>
      <c r="IYM99" s="57"/>
      <c r="IYN99" s="57"/>
      <c r="IYO99" s="57"/>
      <c r="IYP99" s="57"/>
      <c r="IYQ99" s="57"/>
      <c r="IYR99" s="57"/>
      <c r="IYS99" s="57"/>
      <c r="IYT99" s="57"/>
      <c r="IYU99" s="57"/>
      <c r="IYV99" s="57"/>
      <c r="IYW99" s="57"/>
      <c r="IYX99" s="57"/>
      <c r="IYY99" s="57"/>
      <c r="IYZ99" s="57"/>
      <c r="IZA99" s="57"/>
      <c r="IZB99" s="57"/>
      <c r="IZC99" s="57"/>
      <c r="IZD99" s="57"/>
      <c r="IZE99" s="57"/>
      <c r="IZF99" s="57"/>
      <c r="IZG99" s="57"/>
      <c r="IZH99" s="57"/>
      <c r="IZI99" s="57"/>
      <c r="IZJ99" s="57"/>
      <c r="IZK99" s="57"/>
      <c r="IZL99" s="57"/>
      <c r="IZM99" s="57"/>
      <c r="IZN99" s="57"/>
      <c r="IZO99" s="57"/>
      <c r="IZP99" s="57"/>
      <c r="IZQ99" s="57"/>
      <c r="IZR99" s="57"/>
      <c r="IZS99" s="57"/>
      <c r="IZT99" s="57"/>
      <c r="IZU99" s="57"/>
      <c r="IZV99" s="57"/>
      <c r="IZW99" s="57"/>
      <c r="IZX99" s="57"/>
      <c r="IZY99" s="57"/>
      <c r="IZZ99" s="57"/>
      <c r="JAA99" s="57"/>
      <c r="JAB99" s="57"/>
      <c r="JAC99" s="57"/>
      <c r="JAD99" s="57"/>
      <c r="JAE99" s="57"/>
      <c r="JAF99" s="57"/>
      <c r="JAG99" s="57"/>
      <c r="JAH99" s="57"/>
      <c r="JAI99" s="57"/>
      <c r="JAJ99" s="57"/>
      <c r="JAK99" s="57"/>
      <c r="JAL99" s="57"/>
      <c r="JAM99" s="57"/>
      <c r="JAN99" s="57"/>
      <c r="JAO99" s="57"/>
      <c r="JAP99" s="57"/>
      <c r="JAQ99" s="57"/>
      <c r="JAR99" s="57"/>
      <c r="JAS99" s="57"/>
      <c r="JAT99" s="57"/>
      <c r="JAU99" s="57"/>
      <c r="JAV99" s="57"/>
      <c r="JAW99" s="57"/>
      <c r="JAX99" s="57"/>
      <c r="JAY99" s="57"/>
      <c r="JAZ99" s="57"/>
      <c r="JBA99" s="57"/>
      <c r="JBB99" s="57"/>
      <c r="JBC99" s="57"/>
      <c r="JBD99" s="57"/>
      <c r="JBE99" s="57"/>
      <c r="JBF99" s="57"/>
      <c r="JBG99" s="57"/>
      <c r="JBH99" s="57"/>
      <c r="JBI99" s="57"/>
      <c r="JBJ99" s="57"/>
      <c r="JBK99" s="57"/>
      <c r="JBL99" s="57"/>
      <c r="JBM99" s="57"/>
      <c r="JBN99" s="57"/>
      <c r="JBO99" s="57"/>
      <c r="JBP99" s="57"/>
      <c r="JBQ99" s="57"/>
      <c r="JBR99" s="57"/>
      <c r="JBS99" s="57"/>
      <c r="JBT99" s="57"/>
      <c r="JBU99" s="57"/>
      <c r="JBV99" s="57"/>
      <c r="JBW99" s="57"/>
      <c r="JBX99" s="57"/>
      <c r="JBY99" s="57"/>
      <c r="JBZ99" s="57"/>
      <c r="JCA99" s="57"/>
      <c r="JCB99" s="57"/>
      <c r="JCC99" s="57"/>
      <c r="JCD99" s="57"/>
      <c r="JCE99" s="57"/>
      <c r="JCF99" s="57"/>
      <c r="JCG99" s="57"/>
      <c r="JCH99" s="57"/>
      <c r="JCI99" s="57"/>
      <c r="JCJ99" s="57"/>
      <c r="JCK99" s="57"/>
      <c r="JCL99" s="57"/>
      <c r="JCM99" s="57"/>
      <c r="JCN99" s="57"/>
      <c r="JCO99" s="57"/>
      <c r="JCP99" s="57"/>
      <c r="JCQ99" s="57"/>
      <c r="JCR99" s="57"/>
      <c r="JCS99" s="57"/>
      <c r="JCT99" s="57"/>
      <c r="JCU99" s="57"/>
      <c r="JCV99" s="57"/>
      <c r="JCW99" s="57"/>
      <c r="JCX99" s="57"/>
      <c r="JCY99" s="57"/>
      <c r="JCZ99" s="57"/>
      <c r="JDA99" s="57"/>
      <c r="JDB99" s="57"/>
      <c r="JDC99" s="57"/>
      <c r="JDD99" s="57"/>
      <c r="JDE99" s="57"/>
      <c r="JDF99" s="57"/>
      <c r="JDG99" s="57"/>
      <c r="JDH99" s="57"/>
      <c r="JDI99" s="57"/>
      <c r="JDJ99" s="57"/>
      <c r="JDK99" s="57"/>
      <c r="JDL99" s="57"/>
      <c r="JDM99" s="57"/>
      <c r="JDN99" s="57"/>
      <c r="JDO99" s="57"/>
      <c r="JDP99" s="57"/>
      <c r="JDQ99" s="57"/>
      <c r="JDR99" s="57"/>
      <c r="JDS99" s="57"/>
      <c r="JDT99" s="57"/>
      <c r="JDU99" s="57"/>
      <c r="JDV99" s="57"/>
      <c r="JDW99" s="57"/>
      <c r="JDX99" s="57"/>
      <c r="JDY99" s="57"/>
      <c r="JDZ99" s="57"/>
      <c r="JEA99" s="57"/>
      <c r="JEB99" s="57"/>
      <c r="JEC99" s="57"/>
      <c r="JED99" s="57"/>
      <c r="JEE99" s="57"/>
      <c r="JEF99" s="57"/>
      <c r="JEG99" s="57"/>
      <c r="JEH99" s="57"/>
      <c r="JEI99" s="57"/>
    </row>
    <row r="100" spans="1:6899" ht="15" customHeight="1" x14ac:dyDescent="0.25">
      <c r="A100" s="222" t="s">
        <v>276</v>
      </c>
      <c r="B100" s="223" t="s">
        <v>277</v>
      </c>
      <c r="C100" s="223" t="s">
        <v>278</v>
      </c>
      <c r="D100" s="223" t="s">
        <v>262</v>
      </c>
      <c r="E100" s="223" t="s">
        <v>263</v>
      </c>
      <c r="F100" s="223" t="s">
        <v>264</v>
      </c>
      <c r="G100" s="223" t="s">
        <v>265</v>
      </c>
      <c r="H100" s="223" t="s">
        <v>147</v>
      </c>
      <c r="I100" s="224" t="s">
        <v>126</v>
      </c>
      <c r="J100" s="224" t="s">
        <v>126</v>
      </c>
      <c r="K100" s="224" t="s">
        <v>126</v>
      </c>
      <c r="L100" s="225"/>
      <c r="M100" s="114" t="s">
        <v>142</v>
      </c>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204"/>
      <c r="BK100" s="45"/>
      <c r="BL100" s="45"/>
      <c r="BM100" s="204"/>
      <c r="BN100" s="45"/>
      <c r="BO100" s="45"/>
      <c r="BP100" s="204"/>
      <c r="BQ100" s="45"/>
      <c r="BR100" s="45"/>
      <c r="BS100" s="204"/>
      <c r="BT100" s="45"/>
      <c r="BU100" s="45"/>
      <c r="BV100" s="204"/>
      <c r="BW100" s="45"/>
      <c r="BX100" s="45"/>
      <c r="BY100" s="204"/>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c r="BJR100" s="57"/>
      <c r="BJS100" s="57"/>
      <c r="BJT100" s="57"/>
      <c r="BJU100" s="57"/>
      <c r="BJV100" s="57"/>
      <c r="BJW100" s="57"/>
      <c r="BJX100" s="57"/>
      <c r="BJY100" s="57"/>
      <c r="BJZ100" s="57"/>
      <c r="BKA100" s="57"/>
      <c r="BKB100" s="57"/>
      <c r="BKC100" s="57"/>
      <c r="BKD100" s="57"/>
      <c r="BKE100" s="57"/>
      <c r="BKF100" s="57"/>
      <c r="BKG100" s="57"/>
      <c r="BKH100" s="57"/>
      <c r="BKI100" s="57"/>
      <c r="BKJ100" s="57"/>
      <c r="BKK100" s="57"/>
      <c r="BKL100" s="57"/>
      <c r="BKM100" s="57"/>
      <c r="BKN100" s="57"/>
      <c r="BKO100" s="57"/>
      <c r="BKP100" s="57"/>
      <c r="BKQ100" s="57"/>
      <c r="BKR100" s="57"/>
      <c r="BKS100" s="57"/>
      <c r="BKT100" s="57"/>
      <c r="BKU100" s="57"/>
      <c r="BKV100" s="57"/>
      <c r="BKW100" s="57"/>
      <c r="BKX100" s="57"/>
      <c r="BKY100" s="57"/>
      <c r="BKZ100" s="57"/>
      <c r="BLA100" s="57"/>
      <c r="BLB100" s="57"/>
      <c r="BLC100" s="57"/>
      <c r="BLD100" s="57"/>
      <c r="BLE100" s="57"/>
      <c r="BLF100" s="57"/>
      <c r="BLG100" s="57"/>
      <c r="BLH100" s="57"/>
      <c r="BLI100" s="57"/>
      <c r="BLJ100" s="57"/>
      <c r="BLK100" s="57"/>
      <c r="BLL100" s="57"/>
      <c r="BLM100" s="57"/>
      <c r="BLN100" s="57"/>
      <c r="BLO100" s="57"/>
      <c r="BLP100" s="57"/>
      <c r="BLQ100" s="57"/>
      <c r="BLR100" s="57"/>
      <c r="BLS100" s="57"/>
      <c r="BLT100" s="57"/>
      <c r="BLU100" s="57"/>
      <c r="BLV100" s="57"/>
      <c r="BLW100" s="57"/>
      <c r="BLX100" s="57"/>
      <c r="BLY100" s="57"/>
      <c r="BLZ100" s="57"/>
      <c r="BMA100" s="57"/>
      <c r="BMB100" s="57"/>
      <c r="BMC100" s="57"/>
      <c r="BMD100" s="57"/>
      <c r="BME100" s="57"/>
      <c r="BMF100" s="57"/>
      <c r="BMG100" s="57"/>
      <c r="BMH100" s="57"/>
      <c r="BMI100" s="57"/>
      <c r="BMJ100" s="57"/>
      <c r="BMK100" s="57"/>
      <c r="BML100" s="57"/>
      <c r="BMM100" s="57"/>
      <c r="BMN100" s="57"/>
      <c r="BMO100" s="57"/>
      <c r="BMP100" s="57"/>
      <c r="BMQ100" s="57"/>
      <c r="BMR100" s="57"/>
      <c r="BMS100" s="57"/>
      <c r="BMT100" s="57"/>
      <c r="BMU100" s="57"/>
      <c r="BMV100" s="57"/>
      <c r="BMW100" s="57"/>
      <c r="BMX100" s="57"/>
      <c r="BMY100" s="57"/>
      <c r="BMZ100" s="57"/>
      <c r="BNA100" s="57"/>
      <c r="BNB100" s="57"/>
      <c r="BNC100" s="57"/>
      <c r="BND100" s="57"/>
      <c r="BNE100" s="57"/>
      <c r="BNF100" s="57"/>
      <c r="BNG100" s="57"/>
      <c r="BNH100" s="57"/>
      <c r="BNI100" s="57"/>
      <c r="BNJ100" s="57"/>
      <c r="BNK100" s="57"/>
      <c r="BNL100" s="57"/>
      <c r="BNM100" s="57"/>
      <c r="BNN100" s="57"/>
      <c r="BNO100" s="57"/>
      <c r="BNP100" s="57"/>
      <c r="BNQ100" s="57"/>
      <c r="BNR100" s="57"/>
      <c r="BNS100" s="57"/>
      <c r="BNT100" s="57"/>
      <c r="BNU100" s="57"/>
      <c r="BNV100" s="57"/>
      <c r="BNW100" s="57"/>
      <c r="BNX100" s="57"/>
      <c r="BNY100" s="57"/>
      <c r="BNZ100" s="57"/>
      <c r="BOA100" s="57"/>
      <c r="BOB100" s="57"/>
      <c r="BOC100" s="57"/>
      <c r="BOD100" s="57"/>
      <c r="BOE100" s="57"/>
      <c r="BOF100" s="57"/>
      <c r="BOG100" s="57"/>
      <c r="BOH100" s="57"/>
      <c r="BOI100" s="57"/>
      <c r="BOJ100" s="57"/>
      <c r="BOK100" s="57"/>
      <c r="BOL100" s="57"/>
      <c r="BOM100" s="57"/>
      <c r="BON100" s="57"/>
      <c r="BOO100" s="57"/>
      <c r="BOP100" s="57"/>
      <c r="BOQ100" s="57"/>
      <c r="BOR100" s="57"/>
      <c r="BOS100" s="57"/>
      <c r="BOT100" s="57"/>
      <c r="BOU100" s="57"/>
      <c r="BOV100" s="57"/>
      <c r="BOW100" s="57"/>
      <c r="BOX100" s="57"/>
      <c r="BOY100" s="57"/>
      <c r="BOZ100" s="57"/>
      <c r="BPA100" s="57"/>
      <c r="BPB100" s="57"/>
      <c r="BPC100" s="57"/>
      <c r="BPD100" s="57"/>
      <c r="BPE100" s="57"/>
      <c r="BPF100" s="57"/>
      <c r="BPG100" s="57"/>
      <c r="BPH100" s="57"/>
      <c r="BPI100" s="57"/>
      <c r="BPJ100" s="57"/>
      <c r="BPK100" s="57"/>
      <c r="BPL100" s="57"/>
      <c r="BPM100" s="57"/>
      <c r="BPN100" s="57"/>
      <c r="BPO100" s="57"/>
      <c r="BPP100" s="57"/>
      <c r="BPQ100" s="57"/>
      <c r="BPR100" s="57"/>
      <c r="BPS100" s="57"/>
      <c r="BPT100" s="57"/>
      <c r="BPU100" s="57"/>
      <c r="BPV100" s="57"/>
      <c r="BPW100" s="57"/>
      <c r="BPX100" s="57"/>
      <c r="BPY100" s="57"/>
      <c r="BPZ100" s="57"/>
      <c r="BQA100" s="57"/>
      <c r="BQB100" s="57"/>
      <c r="BQC100" s="57"/>
      <c r="BQD100" s="57"/>
      <c r="BQE100" s="57"/>
      <c r="BQF100" s="57"/>
      <c r="BQG100" s="57"/>
      <c r="BQH100" s="57"/>
      <c r="BQI100" s="57"/>
      <c r="BQJ100" s="57"/>
      <c r="BQK100" s="57"/>
      <c r="BQL100" s="57"/>
      <c r="BQM100" s="57"/>
      <c r="BQN100" s="57"/>
      <c r="BQO100" s="57"/>
      <c r="BQP100" s="57"/>
      <c r="BQQ100" s="57"/>
      <c r="BQR100" s="57"/>
      <c r="BQS100" s="57"/>
      <c r="BQT100" s="57"/>
      <c r="BQU100" s="57"/>
      <c r="BQV100" s="57"/>
      <c r="BQW100" s="57"/>
      <c r="BQX100" s="57"/>
      <c r="BQY100" s="57"/>
      <c r="BQZ100" s="57"/>
      <c r="BRA100" s="57"/>
      <c r="BRB100" s="57"/>
      <c r="BRC100" s="57"/>
      <c r="BRD100" s="57"/>
      <c r="BRE100" s="57"/>
      <c r="BRF100" s="57"/>
      <c r="BRG100" s="57"/>
      <c r="BRH100" s="57"/>
      <c r="BRI100" s="57"/>
      <c r="BRJ100" s="57"/>
      <c r="BRK100" s="57"/>
      <c r="BRL100" s="57"/>
      <c r="BRM100" s="57"/>
      <c r="BRN100" s="57"/>
      <c r="BRO100" s="57"/>
      <c r="BRP100" s="57"/>
      <c r="BRQ100" s="57"/>
      <c r="BRR100" s="57"/>
      <c r="BRS100" s="57"/>
      <c r="BRT100" s="57"/>
      <c r="BRU100" s="57"/>
      <c r="BRV100" s="57"/>
      <c r="BRW100" s="57"/>
      <c r="BRX100" s="57"/>
      <c r="BRY100" s="57"/>
      <c r="BRZ100" s="57"/>
      <c r="BSA100" s="57"/>
      <c r="BSB100" s="57"/>
      <c r="BSC100" s="57"/>
      <c r="BSD100" s="57"/>
      <c r="BSE100" s="57"/>
      <c r="BSF100" s="57"/>
      <c r="BSG100" s="57"/>
      <c r="BSH100" s="57"/>
      <c r="BSI100" s="57"/>
      <c r="BSJ100" s="57"/>
      <c r="BSK100" s="57"/>
      <c r="BSL100" s="57"/>
      <c r="BSM100" s="57"/>
      <c r="BSN100" s="57"/>
      <c r="BSO100" s="57"/>
      <c r="BSP100" s="57"/>
      <c r="BSQ100" s="57"/>
      <c r="BSR100" s="57"/>
      <c r="BSS100" s="57"/>
      <c r="BST100" s="57"/>
      <c r="BSU100" s="57"/>
      <c r="BSV100" s="57"/>
      <c r="BSW100" s="57"/>
      <c r="BSX100" s="57"/>
      <c r="BSY100" s="57"/>
      <c r="BSZ100" s="57"/>
      <c r="BTA100" s="57"/>
      <c r="BTB100" s="57"/>
      <c r="BTC100" s="57"/>
      <c r="BTD100" s="57"/>
      <c r="BTE100" s="57"/>
      <c r="BTF100" s="57"/>
      <c r="BTG100" s="57"/>
      <c r="BTH100" s="57"/>
      <c r="BTI100" s="57"/>
      <c r="BTJ100" s="57"/>
      <c r="BTK100" s="57"/>
      <c r="BTL100" s="57"/>
      <c r="BTM100" s="57"/>
      <c r="BTN100" s="57"/>
      <c r="BTO100" s="57"/>
      <c r="BTP100" s="57"/>
      <c r="BTQ100" s="57"/>
      <c r="BTR100" s="57"/>
      <c r="BTS100" s="57"/>
      <c r="BTT100" s="57"/>
      <c r="BTU100" s="57"/>
      <c r="BTV100" s="57"/>
      <c r="BTW100" s="57"/>
      <c r="BTX100" s="57"/>
      <c r="BTY100" s="57"/>
      <c r="BTZ100" s="57"/>
      <c r="BUA100" s="57"/>
      <c r="BUB100" s="57"/>
      <c r="BUC100" s="57"/>
      <c r="BUD100" s="57"/>
      <c r="BUE100" s="57"/>
      <c r="BUF100" s="57"/>
      <c r="BUG100" s="57"/>
      <c r="BUH100" s="57"/>
      <c r="BUI100" s="57"/>
      <c r="BUJ100" s="57"/>
      <c r="BUK100" s="57"/>
      <c r="BUL100" s="57"/>
      <c r="BUM100" s="57"/>
      <c r="BUN100" s="57"/>
      <c r="BUO100" s="57"/>
      <c r="BUP100" s="57"/>
      <c r="BUQ100" s="57"/>
      <c r="BUR100" s="57"/>
      <c r="BUS100" s="57"/>
      <c r="BUT100" s="57"/>
      <c r="BUU100" s="57"/>
      <c r="BUV100" s="57"/>
      <c r="BUW100" s="57"/>
      <c r="BUX100" s="57"/>
      <c r="BUY100" s="57"/>
      <c r="BUZ100" s="57"/>
      <c r="BVA100" s="57"/>
      <c r="BVB100" s="57"/>
      <c r="BVC100" s="57"/>
      <c r="BVD100" s="57"/>
      <c r="BVE100" s="57"/>
      <c r="BVF100" s="57"/>
      <c r="BVG100" s="57"/>
      <c r="BVH100" s="57"/>
      <c r="BVI100" s="57"/>
      <c r="BVJ100" s="57"/>
      <c r="BVK100" s="57"/>
      <c r="BVL100" s="57"/>
      <c r="BVM100" s="57"/>
      <c r="BVN100" s="57"/>
      <c r="BVO100" s="57"/>
      <c r="BVP100" s="57"/>
      <c r="BVQ100" s="57"/>
      <c r="BVR100" s="57"/>
      <c r="BVS100" s="57"/>
      <c r="BVT100" s="57"/>
      <c r="BVU100" s="57"/>
      <c r="BVV100" s="57"/>
      <c r="BVW100" s="57"/>
      <c r="BVX100" s="57"/>
      <c r="BVY100" s="57"/>
      <c r="BVZ100" s="57"/>
      <c r="BWA100" s="57"/>
      <c r="BWB100" s="57"/>
      <c r="BWC100" s="57"/>
      <c r="BWD100" s="57"/>
      <c r="BWE100" s="57"/>
      <c r="BWF100" s="57"/>
      <c r="BWG100" s="57"/>
      <c r="BWH100" s="57"/>
      <c r="BWI100" s="57"/>
      <c r="BWJ100" s="57"/>
      <c r="BWK100" s="57"/>
      <c r="BWL100" s="57"/>
      <c r="BWM100" s="57"/>
      <c r="BWN100" s="57"/>
      <c r="BWO100" s="57"/>
      <c r="BWP100" s="57"/>
      <c r="BWQ100" s="57"/>
      <c r="BWR100" s="57"/>
      <c r="BWS100" s="57"/>
      <c r="BWT100" s="57"/>
      <c r="BWU100" s="57"/>
      <c r="BWV100" s="57"/>
      <c r="BWW100" s="57"/>
      <c r="BWX100" s="57"/>
      <c r="BWY100" s="57"/>
      <c r="BWZ100" s="57"/>
      <c r="BXA100" s="57"/>
      <c r="BXB100" s="57"/>
      <c r="BXC100" s="57"/>
      <c r="BXD100" s="57"/>
      <c r="BXE100" s="57"/>
      <c r="BXF100" s="57"/>
      <c r="BXG100" s="57"/>
      <c r="BXH100" s="57"/>
      <c r="BXI100" s="57"/>
      <c r="BXJ100" s="57"/>
      <c r="BXK100" s="57"/>
      <c r="BXL100" s="57"/>
      <c r="BXM100" s="57"/>
      <c r="BXN100" s="57"/>
      <c r="BXO100" s="57"/>
      <c r="BXP100" s="57"/>
      <c r="BXQ100" s="57"/>
      <c r="BXR100" s="57"/>
      <c r="BXS100" s="57"/>
      <c r="BXT100" s="57"/>
      <c r="BXU100" s="57"/>
      <c r="BXV100" s="57"/>
      <c r="BXW100" s="57"/>
      <c r="BXX100" s="57"/>
      <c r="BXY100" s="57"/>
      <c r="BXZ100" s="57"/>
      <c r="BYA100" s="57"/>
      <c r="BYB100" s="57"/>
      <c r="BYC100" s="57"/>
      <c r="BYD100" s="57"/>
      <c r="BYE100" s="57"/>
      <c r="BYF100" s="57"/>
      <c r="BYG100" s="57"/>
      <c r="BYH100" s="57"/>
      <c r="BYI100" s="57"/>
      <c r="BYJ100" s="57"/>
      <c r="BYK100" s="57"/>
      <c r="BYL100" s="57"/>
      <c r="BYM100" s="57"/>
      <c r="BYN100" s="57"/>
      <c r="BYO100" s="57"/>
      <c r="BYP100" s="57"/>
      <c r="BYQ100" s="57"/>
      <c r="BYR100" s="57"/>
      <c r="BYS100" s="57"/>
      <c r="BYT100" s="57"/>
      <c r="BYU100" s="57"/>
      <c r="BYV100" s="57"/>
      <c r="BYW100" s="57"/>
      <c r="BYX100" s="57"/>
      <c r="BYY100" s="57"/>
      <c r="BYZ100" s="57"/>
      <c r="BZA100" s="57"/>
      <c r="BZB100" s="57"/>
      <c r="BZC100" s="57"/>
      <c r="BZD100" s="57"/>
      <c r="BZE100" s="57"/>
      <c r="BZF100" s="57"/>
      <c r="BZG100" s="57"/>
      <c r="BZH100" s="57"/>
      <c r="BZI100" s="57"/>
      <c r="BZJ100" s="57"/>
      <c r="BZK100" s="57"/>
      <c r="BZL100" s="57"/>
      <c r="BZM100" s="57"/>
      <c r="BZN100" s="57"/>
      <c r="BZO100" s="57"/>
      <c r="BZP100" s="57"/>
      <c r="BZQ100" s="57"/>
      <c r="BZR100" s="57"/>
      <c r="BZS100" s="57"/>
      <c r="BZT100" s="57"/>
      <c r="BZU100" s="57"/>
      <c r="BZV100" s="57"/>
      <c r="BZW100" s="57"/>
      <c r="BZX100" s="57"/>
      <c r="BZY100" s="57"/>
      <c r="BZZ100" s="57"/>
      <c r="CAA100" s="57"/>
      <c r="CAB100" s="57"/>
      <c r="CAC100" s="57"/>
      <c r="CAD100" s="57"/>
      <c r="CAE100" s="57"/>
      <c r="CAF100" s="57"/>
      <c r="CAG100" s="57"/>
      <c r="CAH100" s="57"/>
      <c r="CAI100" s="57"/>
      <c r="CAJ100" s="57"/>
      <c r="CAK100" s="57"/>
      <c r="CAL100" s="57"/>
      <c r="CAM100" s="57"/>
      <c r="CAN100" s="57"/>
      <c r="CAO100" s="57"/>
      <c r="CAP100" s="57"/>
      <c r="CAQ100" s="57"/>
      <c r="CAR100" s="57"/>
      <c r="CAS100" s="57"/>
      <c r="CAT100" s="57"/>
      <c r="CAU100" s="57"/>
      <c r="CAV100" s="57"/>
      <c r="CAW100" s="57"/>
      <c r="CAX100" s="57"/>
      <c r="CAY100" s="57"/>
      <c r="CAZ100" s="57"/>
      <c r="CBA100" s="57"/>
      <c r="CBB100" s="57"/>
      <c r="CBC100" s="57"/>
      <c r="CBD100" s="57"/>
      <c r="CBE100" s="57"/>
      <c r="CBF100" s="57"/>
      <c r="CBG100" s="57"/>
      <c r="CBH100" s="57"/>
      <c r="CBI100" s="57"/>
      <c r="CBJ100" s="57"/>
      <c r="CBK100" s="57"/>
      <c r="CBL100" s="57"/>
      <c r="CBM100" s="57"/>
      <c r="CBN100" s="57"/>
      <c r="CBO100" s="57"/>
      <c r="CBP100" s="57"/>
      <c r="CBQ100" s="57"/>
      <c r="CBR100" s="57"/>
      <c r="CBS100" s="57"/>
      <c r="CBT100" s="57"/>
      <c r="CBU100" s="57"/>
      <c r="CBV100" s="57"/>
      <c r="CBW100" s="57"/>
      <c r="CBX100" s="57"/>
      <c r="CBY100" s="57"/>
      <c r="CBZ100" s="57"/>
      <c r="CCA100" s="57"/>
      <c r="CCB100" s="57"/>
      <c r="CCC100" s="57"/>
      <c r="CCD100" s="57"/>
      <c r="CCE100" s="57"/>
      <c r="CCF100" s="57"/>
      <c r="CCG100" s="57"/>
      <c r="CCH100" s="57"/>
      <c r="CCI100" s="57"/>
      <c r="CCJ100" s="57"/>
      <c r="CCK100" s="57"/>
      <c r="CCL100" s="57"/>
      <c r="CCM100" s="57"/>
      <c r="CCN100" s="57"/>
      <c r="CCO100" s="57"/>
      <c r="CCP100" s="57"/>
      <c r="CCQ100" s="57"/>
      <c r="CCR100" s="57"/>
      <c r="CCS100" s="57"/>
      <c r="CCT100" s="57"/>
      <c r="CCU100" s="57"/>
      <c r="CCV100" s="57"/>
      <c r="CCW100" s="57"/>
      <c r="CCX100" s="57"/>
      <c r="CCY100" s="57"/>
      <c r="CCZ100" s="57"/>
      <c r="CDA100" s="57"/>
      <c r="CDB100" s="57"/>
      <c r="CDC100" s="57"/>
      <c r="CDD100" s="57"/>
      <c r="CDE100" s="57"/>
      <c r="CDF100" s="57"/>
      <c r="CDG100" s="57"/>
      <c r="CDH100" s="57"/>
      <c r="CDI100" s="57"/>
      <c r="CDJ100" s="57"/>
      <c r="CDK100" s="57"/>
      <c r="CDL100" s="57"/>
      <c r="CDM100" s="57"/>
      <c r="CDN100" s="57"/>
      <c r="CDO100" s="57"/>
      <c r="CDP100" s="57"/>
      <c r="CDQ100" s="57"/>
      <c r="CDR100" s="57"/>
      <c r="CDS100" s="57"/>
      <c r="CDT100" s="57"/>
      <c r="CDU100" s="57"/>
      <c r="CDV100" s="57"/>
      <c r="CDW100" s="57"/>
      <c r="CDX100" s="57"/>
      <c r="CDY100" s="57"/>
      <c r="CDZ100" s="57"/>
      <c r="CEA100" s="57"/>
      <c r="CEB100" s="57"/>
      <c r="CEC100" s="57"/>
      <c r="CED100" s="57"/>
      <c r="CEE100" s="57"/>
      <c r="CEF100" s="57"/>
      <c r="CEG100" s="57"/>
      <c r="CEH100" s="57"/>
      <c r="CEI100" s="57"/>
      <c r="CEJ100" s="57"/>
      <c r="CEK100" s="57"/>
      <c r="CEL100" s="57"/>
      <c r="CEM100" s="57"/>
      <c r="CEN100" s="57"/>
      <c r="CEO100" s="57"/>
      <c r="CEP100" s="57"/>
      <c r="CEQ100" s="57"/>
      <c r="CER100" s="57"/>
      <c r="CES100" s="57"/>
      <c r="CET100" s="57"/>
      <c r="CEU100" s="57"/>
      <c r="CEV100" s="57"/>
      <c r="CEW100" s="57"/>
      <c r="CEX100" s="57"/>
      <c r="CEY100" s="57"/>
      <c r="CEZ100" s="57"/>
      <c r="CFA100" s="57"/>
      <c r="CFB100" s="57"/>
      <c r="CFC100" s="57"/>
      <c r="CFD100" s="57"/>
      <c r="CFE100" s="57"/>
      <c r="CFF100" s="57"/>
      <c r="CFG100" s="57"/>
      <c r="CFH100" s="57"/>
      <c r="CFI100" s="57"/>
      <c r="CFJ100" s="57"/>
      <c r="CFK100" s="57"/>
      <c r="CFL100" s="57"/>
      <c r="CFM100" s="57"/>
      <c r="CFN100" s="57"/>
      <c r="CFO100" s="57"/>
      <c r="CFP100" s="57"/>
      <c r="CFQ100" s="57"/>
      <c r="CFR100" s="57"/>
      <c r="CFS100" s="57"/>
      <c r="CFT100" s="57"/>
      <c r="CFU100" s="57"/>
      <c r="CFV100" s="57"/>
      <c r="CFW100" s="57"/>
      <c r="CFX100" s="57"/>
      <c r="CFY100" s="57"/>
      <c r="CFZ100" s="57"/>
      <c r="CGA100" s="57"/>
      <c r="CGB100" s="57"/>
      <c r="CGC100" s="57"/>
      <c r="CGD100" s="57"/>
      <c r="CGE100" s="57"/>
      <c r="CGF100" s="57"/>
      <c r="CGG100" s="57"/>
      <c r="CGH100" s="57"/>
      <c r="CGI100" s="57"/>
      <c r="CGJ100" s="57"/>
      <c r="CGK100" s="57"/>
      <c r="CGL100" s="57"/>
      <c r="CGM100" s="57"/>
      <c r="CGN100" s="57"/>
      <c r="CGO100" s="57"/>
      <c r="CGP100" s="57"/>
      <c r="CGQ100" s="57"/>
      <c r="CGR100" s="57"/>
      <c r="CGS100" s="57"/>
      <c r="CGT100" s="57"/>
      <c r="CGU100" s="57"/>
      <c r="CGV100" s="57"/>
      <c r="CGW100" s="57"/>
      <c r="CGX100" s="57"/>
      <c r="CGY100" s="57"/>
      <c r="CGZ100" s="57"/>
      <c r="CHA100" s="57"/>
      <c r="CHB100" s="57"/>
      <c r="CHC100" s="57"/>
      <c r="CHD100" s="57"/>
      <c r="CHE100" s="57"/>
      <c r="CHF100" s="57"/>
      <c r="CHG100" s="57"/>
      <c r="CHH100" s="57"/>
      <c r="CHI100" s="57"/>
      <c r="CHJ100" s="57"/>
      <c r="CHK100" s="57"/>
      <c r="CHL100" s="57"/>
      <c r="CHM100" s="57"/>
      <c r="CHN100" s="57"/>
      <c r="CHO100" s="57"/>
      <c r="CHP100" s="57"/>
      <c r="CHQ100" s="57"/>
      <c r="CHR100" s="57"/>
      <c r="CHS100" s="57"/>
      <c r="CHT100" s="57"/>
      <c r="CHU100" s="57"/>
      <c r="CHV100" s="57"/>
      <c r="CHW100" s="57"/>
      <c r="CHX100" s="57"/>
      <c r="CHY100" s="57"/>
      <c r="CHZ100" s="57"/>
      <c r="CIA100" s="57"/>
      <c r="CIB100" s="57"/>
      <c r="CIC100" s="57"/>
      <c r="CID100" s="57"/>
      <c r="CIE100" s="57"/>
      <c r="CIF100" s="57"/>
      <c r="CIG100" s="57"/>
      <c r="CIH100" s="57"/>
      <c r="CII100" s="57"/>
      <c r="CIJ100" s="57"/>
      <c r="CIK100" s="57"/>
      <c r="CIL100" s="57"/>
      <c r="CIM100" s="57"/>
      <c r="CIN100" s="57"/>
      <c r="CIO100" s="57"/>
      <c r="CIP100" s="57"/>
      <c r="CIQ100" s="57"/>
      <c r="CIR100" s="57"/>
      <c r="CIS100" s="57"/>
      <c r="CIT100" s="57"/>
      <c r="CIU100" s="57"/>
      <c r="CIV100" s="57"/>
      <c r="CIW100" s="57"/>
      <c r="CIX100" s="57"/>
      <c r="CIY100" s="57"/>
      <c r="CIZ100" s="57"/>
      <c r="CJA100" s="57"/>
      <c r="CJB100" s="57"/>
      <c r="CJC100" s="57"/>
      <c r="CJD100" s="57"/>
      <c r="CJE100" s="57"/>
      <c r="CJF100" s="57"/>
      <c r="CJG100" s="57"/>
      <c r="CJH100" s="57"/>
      <c r="CJI100" s="57"/>
      <c r="CJJ100" s="57"/>
      <c r="CJK100" s="57"/>
      <c r="CJL100" s="57"/>
      <c r="CJM100" s="57"/>
      <c r="CJN100" s="57"/>
      <c r="CJO100" s="57"/>
      <c r="CJP100" s="57"/>
      <c r="CJQ100" s="57"/>
      <c r="CJR100" s="57"/>
      <c r="CJS100" s="57"/>
      <c r="CJT100" s="57"/>
      <c r="CJU100" s="57"/>
      <c r="CJV100" s="57"/>
      <c r="CJW100" s="57"/>
      <c r="CJX100" s="57"/>
      <c r="CJY100" s="57"/>
      <c r="CJZ100" s="57"/>
      <c r="CKA100" s="57"/>
      <c r="CKB100" s="57"/>
      <c r="CKC100" s="57"/>
      <c r="CKD100" s="57"/>
      <c r="CKE100" s="57"/>
      <c r="CKF100" s="57"/>
      <c r="CKG100" s="57"/>
      <c r="CKH100" s="57"/>
      <c r="CKI100" s="57"/>
      <c r="CKJ100" s="57"/>
      <c r="CKK100" s="57"/>
      <c r="CKL100" s="57"/>
      <c r="CKM100" s="57"/>
      <c r="CKN100" s="57"/>
      <c r="CKO100" s="57"/>
      <c r="CKP100" s="57"/>
      <c r="CKQ100" s="57"/>
      <c r="CKR100" s="57"/>
      <c r="CKS100" s="57"/>
      <c r="CKT100" s="57"/>
      <c r="CKU100" s="57"/>
      <c r="CKV100" s="57"/>
      <c r="CKW100" s="57"/>
      <c r="CKX100" s="57"/>
      <c r="CKY100" s="57"/>
      <c r="CKZ100" s="57"/>
      <c r="CLA100" s="57"/>
      <c r="CLB100" s="57"/>
      <c r="CLC100" s="57"/>
      <c r="CLD100" s="57"/>
      <c r="CLE100" s="57"/>
      <c r="CLF100" s="57"/>
      <c r="CLG100" s="57"/>
      <c r="CLH100" s="57"/>
      <c r="CLI100" s="57"/>
      <c r="CLJ100" s="57"/>
      <c r="CLK100" s="57"/>
      <c r="CLL100" s="57"/>
      <c r="CLM100" s="57"/>
      <c r="CLN100" s="57"/>
      <c r="CLO100" s="57"/>
      <c r="CLP100" s="57"/>
      <c r="CLQ100" s="57"/>
      <c r="CLR100" s="57"/>
      <c r="CLS100" s="57"/>
      <c r="CLT100" s="57"/>
      <c r="CLU100" s="57"/>
      <c r="CLV100" s="57"/>
      <c r="CLW100" s="57"/>
      <c r="CLX100" s="57"/>
      <c r="CLY100" s="57"/>
      <c r="CLZ100" s="57"/>
      <c r="CMA100" s="57"/>
      <c r="CMB100" s="57"/>
      <c r="CMC100" s="57"/>
      <c r="CMD100" s="57"/>
      <c r="CME100" s="57"/>
      <c r="CMF100" s="57"/>
      <c r="CMG100" s="57"/>
      <c r="CMH100" s="57"/>
      <c r="CMI100" s="57"/>
      <c r="CMJ100" s="57"/>
      <c r="CMK100" s="57"/>
      <c r="CML100" s="57"/>
      <c r="CMM100" s="57"/>
      <c r="CMN100" s="57"/>
      <c r="CMO100" s="57"/>
      <c r="CMP100" s="57"/>
      <c r="CMQ100" s="57"/>
      <c r="CMR100" s="57"/>
      <c r="CMS100" s="57"/>
      <c r="CMT100" s="57"/>
      <c r="CMU100" s="57"/>
      <c r="CMV100" s="57"/>
      <c r="CMW100" s="57"/>
      <c r="CMX100" s="57"/>
      <c r="CMY100" s="57"/>
      <c r="CMZ100" s="57"/>
      <c r="CNA100" s="57"/>
      <c r="CNB100" s="57"/>
      <c r="CNC100" s="57"/>
      <c r="CND100" s="57"/>
      <c r="CNE100" s="57"/>
      <c r="CNF100" s="57"/>
      <c r="CNG100" s="57"/>
      <c r="CNH100" s="57"/>
      <c r="CNI100" s="57"/>
      <c r="CNJ100" s="57"/>
      <c r="CNK100" s="57"/>
      <c r="CNL100" s="57"/>
      <c r="CNM100" s="57"/>
      <c r="CNN100" s="57"/>
      <c r="CNO100" s="57"/>
      <c r="CNP100" s="57"/>
      <c r="CNQ100" s="57"/>
      <c r="CNR100" s="57"/>
      <c r="CNS100" s="57"/>
      <c r="CNT100" s="57"/>
      <c r="CNU100" s="57"/>
      <c r="CNV100" s="57"/>
      <c r="CNW100" s="57"/>
      <c r="CNX100" s="57"/>
      <c r="CNY100" s="57"/>
      <c r="CNZ100" s="57"/>
      <c r="COA100" s="57"/>
      <c r="COB100" s="57"/>
      <c r="COC100" s="57"/>
      <c r="COD100" s="57"/>
      <c r="COE100" s="57"/>
      <c r="COF100" s="57"/>
      <c r="COG100" s="57"/>
      <c r="COH100" s="57"/>
      <c r="COI100" s="57"/>
      <c r="COJ100" s="57"/>
      <c r="COK100" s="57"/>
      <c r="COL100" s="57"/>
      <c r="COM100" s="57"/>
      <c r="CON100" s="57"/>
      <c r="COO100" s="57"/>
      <c r="COP100" s="57"/>
      <c r="COQ100" s="57"/>
      <c r="COR100" s="57"/>
      <c r="COS100" s="57"/>
      <c r="COT100" s="57"/>
      <c r="COU100" s="57"/>
      <c r="COV100" s="57"/>
      <c r="COW100" s="57"/>
      <c r="COX100" s="57"/>
      <c r="COY100" s="57"/>
      <c r="COZ100" s="57"/>
      <c r="CPA100" s="57"/>
      <c r="CPB100" s="57"/>
      <c r="CPC100" s="57"/>
      <c r="CPD100" s="57"/>
      <c r="CPE100" s="57"/>
      <c r="CPF100" s="57"/>
      <c r="CPG100" s="57"/>
      <c r="CPH100" s="57"/>
      <c r="CPI100" s="57"/>
      <c r="CPJ100" s="57"/>
      <c r="CPK100" s="57"/>
      <c r="CPL100" s="57"/>
      <c r="CPM100" s="57"/>
      <c r="CPN100" s="57"/>
      <c r="CPO100" s="57"/>
      <c r="CPP100" s="57"/>
      <c r="CPQ100" s="57"/>
      <c r="CPR100" s="57"/>
      <c r="CPS100" s="57"/>
      <c r="CPT100" s="57"/>
      <c r="CPU100" s="57"/>
      <c r="CPV100" s="57"/>
      <c r="CPW100" s="57"/>
      <c r="CPX100" s="57"/>
      <c r="CPY100" s="57"/>
      <c r="CPZ100" s="57"/>
      <c r="CQA100" s="57"/>
      <c r="CQB100" s="57"/>
      <c r="CQC100" s="57"/>
      <c r="CQD100" s="57"/>
      <c r="CQE100" s="57"/>
      <c r="CQF100" s="57"/>
      <c r="CQG100" s="57"/>
      <c r="CQH100" s="57"/>
      <c r="CQI100" s="57"/>
      <c r="CQJ100" s="57"/>
      <c r="CQK100" s="57"/>
      <c r="CQL100" s="57"/>
      <c r="CQM100" s="57"/>
      <c r="CQN100" s="57"/>
      <c r="CQO100" s="57"/>
      <c r="CQP100" s="57"/>
      <c r="CQQ100" s="57"/>
      <c r="CQR100" s="57"/>
      <c r="CQS100" s="57"/>
      <c r="CQT100" s="57"/>
      <c r="CQU100" s="57"/>
      <c r="CQV100" s="57"/>
      <c r="CQW100" s="57"/>
      <c r="CQX100" s="57"/>
      <c r="CQY100" s="57"/>
      <c r="CQZ100" s="57"/>
      <c r="CRA100" s="57"/>
      <c r="CRB100" s="57"/>
      <c r="CRC100" s="57"/>
      <c r="CRD100" s="57"/>
      <c r="CRE100" s="57"/>
      <c r="CRF100" s="57"/>
      <c r="CRG100" s="57"/>
      <c r="CRH100" s="57"/>
      <c r="CRI100" s="57"/>
      <c r="CRJ100" s="57"/>
      <c r="CRK100" s="57"/>
      <c r="CRL100" s="57"/>
      <c r="CRM100" s="57"/>
      <c r="CRN100" s="57"/>
      <c r="CRO100" s="57"/>
      <c r="CRP100" s="57"/>
      <c r="CRQ100" s="57"/>
      <c r="CRR100" s="57"/>
      <c r="CRS100" s="57"/>
      <c r="CRT100" s="57"/>
      <c r="CRU100" s="57"/>
      <c r="CRV100" s="57"/>
      <c r="CRW100" s="57"/>
      <c r="CRX100" s="57"/>
      <c r="CRY100" s="57"/>
      <c r="CRZ100" s="57"/>
      <c r="CSA100" s="57"/>
      <c r="CSB100" s="57"/>
      <c r="CSC100" s="57"/>
      <c r="CSD100" s="57"/>
      <c r="CSE100" s="57"/>
      <c r="CSF100" s="57"/>
      <c r="CSG100" s="57"/>
      <c r="CSH100" s="57"/>
      <c r="CSI100" s="57"/>
      <c r="CSJ100" s="57"/>
      <c r="CSK100" s="57"/>
      <c r="CSL100" s="57"/>
      <c r="CSM100" s="57"/>
      <c r="CSN100" s="57"/>
      <c r="CSO100" s="57"/>
      <c r="CSP100" s="57"/>
      <c r="CSQ100" s="57"/>
      <c r="CSR100" s="57"/>
      <c r="CSS100" s="57"/>
      <c r="CST100" s="57"/>
      <c r="CSU100" s="57"/>
      <c r="CSV100" s="57"/>
      <c r="CSW100" s="57"/>
      <c r="CSX100" s="57"/>
      <c r="CSY100" s="57"/>
      <c r="CSZ100" s="57"/>
      <c r="CTA100" s="57"/>
      <c r="CTB100" s="57"/>
      <c r="CTC100" s="57"/>
      <c r="CTD100" s="57"/>
      <c r="CTE100" s="57"/>
      <c r="CTF100" s="57"/>
      <c r="CTG100" s="57"/>
      <c r="CTH100" s="57"/>
      <c r="CTI100" s="57"/>
      <c r="CTJ100" s="57"/>
      <c r="CTK100" s="57"/>
      <c r="CTL100" s="57"/>
      <c r="CTM100" s="57"/>
      <c r="CTN100" s="57"/>
      <c r="CTO100" s="57"/>
      <c r="CTP100" s="57"/>
      <c r="CTQ100" s="57"/>
      <c r="CTR100" s="57"/>
      <c r="CTS100" s="57"/>
      <c r="CTT100" s="57"/>
      <c r="CTU100" s="57"/>
      <c r="CTV100" s="57"/>
      <c r="CTW100" s="57"/>
      <c r="CTX100" s="57"/>
      <c r="CTY100" s="57"/>
      <c r="CTZ100" s="57"/>
      <c r="CUA100" s="57"/>
      <c r="CUB100" s="57"/>
      <c r="CUC100" s="57"/>
      <c r="CUD100" s="57"/>
      <c r="CUE100" s="57"/>
      <c r="CUF100" s="57"/>
      <c r="CUG100" s="57"/>
      <c r="CUH100" s="57"/>
      <c r="CUI100" s="57"/>
      <c r="CUJ100" s="57"/>
      <c r="CUK100" s="57"/>
      <c r="CUL100" s="57"/>
      <c r="CUM100" s="57"/>
      <c r="CUN100" s="57"/>
      <c r="CUO100" s="57"/>
      <c r="CUP100" s="57"/>
      <c r="CUQ100" s="57"/>
      <c r="CUR100" s="57"/>
      <c r="CUS100" s="57"/>
      <c r="CUT100" s="57"/>
      <c r="CUU100" s="57"/>
      <c r="CUV100" s="57"/>
      <c r="CUW100" s="57"/>
      <c r="CUX100" s="57"/>
      <c r="CUY100" s="57"/>
      <c r="CUZ100" s="57"/>
      <c r="CVA100" s="57"/>
      <c r="CVB100" s="57"/>
      <c r="CVC100" s="57"/>
      <c r="CVD100" s="57"/>
      <c r="CVE100" s="57"/>
      <c r="CVF100" s="57"/>
      <c r="CVG100" s="57"/>
      <c r="CVH100" s="57"/>
      <c r="CVI100" s="57"/>
      <c r="CVJ100" s="57"/>
      <c r="CVK100" s="57"/>
      <c r="CVL100" s="57"/>
      <c r="CVM100" s="57"/>
      <c r="CVN100" s="57"/>
      <c r="CVO100" s="57"/>
      <c r="CVP100" s="57"/>
      <c r="CVQ100" s="57"/>
      <c r="CVR100" s="57"/>
      <c r="CVS100" s="57"/>
      <c r="CVT100" s="57"/>
      <c r="CVU100" s="57"/>
      <c r="CVV100" s="57"/>
      <c r="CVW100" s="57"/>
      <c r="CVX100" s="57"/>
      <c r="CVY100" s="57"/>
      <c r="CVZ100" s="57"/>
      <c r="CWA100" s="57"/>
      <c r="CWB100" s="57"/>
      <c r="CWC100" s="57"/>
      <c r="CWD100" s="57"/>
      <c r="CWE100" s="57"/>
      <c r="CWF100" s="57"/>
      <c r="CWG100" s="57"/>
      <c r="CWH100" s="57"/>
      <c r="CWI100" s="57"/>
      <c r="CWJ100" s="57"/>
      <c r="CWK100" s="57"/>
      <c r="CWL100" s="57"/>
      <c r="CWM100" s="57"/>
      <c r="CWN100" s="57"/>
      <c r="CWO100" s="57"/>
      <c r="CWP100" s="57"/>
      <c r="CWQ100" s="57"/>
      <c r="CWR100" s="57"/>
      <c r="CWS100" s="57"/>
      <c r="CWT100" s="57"/>
      <c r="CWU100" s="57"/>
      <c r="CWV100" s="57"/>
      <c r="CWW100" s="57"/>
      <c r="CWX100" s="57"/>
      <c r="CWY100" s="57"/>
      <c r="CWZ100" s="57"/>
      <c r="CXA100" s="57"/>
      <c r="CXB100" s="57"/>
      <c r="CXC100" s="57"/>
      <c r="CXD100" s="57"/>
      <c r="CXE100" s="57"/>
      <c r="CXF100" s="57"/>
      <c r="CXG100" s="57"/>
      <c r="CXH100" s="57"/>
      <c r="CXI100" s="57"/>
      <c r="CXJ100" s="57"/>
      <c r="CXK100" s="57"/>
      <c r="CXL100" s="57"/>
      <c r="CXM100" s="57"/>
      <c r="CXN100" s="57"/>
      <c r="CXO100" s="57"/>
      <c r="CXP100" s="57"/>
      <c r="CXQ100" s="57"/>
      <c r="CXR100" s="57"/>
      <c r="CXS100" s="57"/>
      <c r="CXT100" s="57"/>
      <c r="CXU100" s="57"/>
      <c r="CXV100" s="57"/>
      <c r="CXW100" s="57"/>
      <c r="CXX100" s="57"/>
      <c r="CXY100" s="57"/>
      <c r="CXZ100" s="57"/>
      <c r="CYA100" s="57"/>
      <c r="CYB100" s="57"/>
      <c r="CYC100" s="57"/>
      <c r="CYD100" s="57"/>
      <c r="CYE100" s="57"/>
      <c r="CYF100" s="57"/>
      <c r="CYG100" s="57"/>
      <c r="CYH100" s="57"/>
      <c r="CYI100" s="57"/>
      <c r="CYJ100" s="57"/>
      <c r="CYK100" s="57"/>
      <c r="CYL100" s="57"/>
      <c r="CYM100" s="57"/>
      <c r="CYN100" s="57"/>
      <c r="CYO100" s="57"/>
      <c r="CYP100" s="57"/>
      <c r="CYQ100" s="57"/>
      <c r="CYR100" s="57"/>
      <c r="CYS100" s="57"/>
      <c r="CYT100" s="57"/>
      <c r="CYU100" s="57"/>
      <c r="CYV100" s="57"/>
      <c r="CYW100" s="57"/>
      <c r="CYX100" s="57"/>
      <c r="CYY100" s="57"/>
      <c r="CYZ100" s="57"/>
      <c r="CZA100" s="57"/>
      <c r="CZB100" s="57"/>
      <c r="CZC100" s="57"/>
      <c r="CZD100" s="57"/>
      <c r="CZE100" s="57"/>
      <c r="CZF100" s="57"/>
      <c r="CZG100" s="57"/>
      <c r="CZH100" s="57"/>
      <c r="CZI100" s="57"/>
      <c r="CZJ100" s="57"/>
      <c r="CZK100" s="57"/>
      <c r="CZL100" s="57"/>
      <c r="CZM100" s="57"/>
      <c r="CZN100" s="57"/>
      <c r="CZO100" s="57"/>
      <c r="CZP100" s="57"/>
      <c r="CZQ100" s="57"/>
      <c r="CZR100" s="57"/>
      <c r="CZS100" s="57"/>
      <c r="CZT100" s="57"/>
      <c r="CZU100" s="57"/>
      <c r="CZV100" s="57"/>
      <c r="CZW100" s="57"/>
      <c r="CZX100" s="57"/>
      <c r="CZY100" s="57"/>
      <c r="CZZ100" s="57"/>
      <c r="DAA100" s="57"/>
      <c r="DAB100" s="57"/>
      <c r="DAC100" s="57"/>
      <c r="DAD100" s="57"/>
      <c r="DAE100" s="57"/>
      <c r="DAF100" s="57"/>
      <c r="DAG100" s="57"/>
      <c r="DAH100" s="57"/>
      <c r="DAI100" s="57"/>
      <c r="DAJ100" s="57"/>
      <c r="DAK100" s="57"/>
      <c r="DAL100" s="57"/>
      <c r="DAM100" s="57"/>
      <c r="DAN100" s="57"/>
      <c r="DAO100" s="57"/>
      <c r="DAP100" s="57"/>
      <c r="DAQ100" s="57"/>
      <c r="DAR100" s="57"/>
      <c r="DAS100" s="57"/>
      <c r="DAT100" s="57"/>
      <c r="DAU100" s="57"/>
      <c r="DAV100" s="57"/>
      <c r="DAW100" s="57"/>
      <c r="DAX100" s="57"/>
      <c r="DAY100" s="57"/>
      <c r="DAZ100" s="57"/>
      <c r="DBA100" s="57"/>
      <c r="DBB100" s="57"/>
      <c r="DBC100" s="57"/>
      <c r="DBD100" s="57"/>
      <c r="DBE100" s="57"/>
      <c r="DBF100" s="57"/>
      <c r="DBG100" s="57"/>
      <c r="DBH100" s="57"/>
      <c r="DBI100" s="57"/>
      <c r="DBJ100" s="57"/>
      <c r="DBK100" s="57"/>
      <c r="DBL100" s="57"/>
      <c r="DBM100" s="57"/>
      <c r="DBN100" s="57"/>
      <c r="DBO100" s="57"/>
      <c r="DBP100" s="57"/>
      <c r="DBQ100" s="57"/>
      <c r="DBR100" s="57"/>
      <c r="DBS100" s="57"/>
      <c r="DBT100" s="57"/>
      <c r="DBU100" s="57"/>
      <c r="DBV100" s="57"/>
      <c r="DBW100" s="57"/>
      <c r="DBX100" s="57"/>
      <c r="DBY100" s="57"/>
      <c r="DBZ100" s="57"/>
      <c r="DCA100" s="57"/>
      <c r="DCB100" s="57"/>
      <c r="DCC100" s="57"/>
      <c r="DCD100" s="57"/>
      <c r="DCE100" s="57"/>
      <c r="DCF100" s="57"/>
      <c r="DCG100" s="57"/>
      <c r="DCH100" s="57"/>
      <c r="DCI100" s="57"/>
      <c r="DCJ100" s="57"/>
      <c r="DCK100" s="57"/>
      <c r="DCL100" s="57"/>
      <c r="DCM100" s="57"/>
      <c r="DCN100" s="57"/>
      <c r="DCO100" s="57"/>
      <c r="DCP100" s="57"/>
      <c r="DCQ100" s="57"/>
      <c r="DCR100" s="57"/>
      <c r="DCS100" s="57"/>
      <c r="DCT100" s="57"/>
      <c r="DCU100" s="57"/>
      <c r="DCV100" s="57"/>
      <c r="DCW100" s="57"/>
      <c r="DCX100" s="57"/>
      <c r="DCY100" s="57"/>
      <c r="DCZ100" s="57"/>
      <c r="DDA100" s="57"/>
      <c r="DDB100" s="57"/>
      <c r="DDC100" s="57"/>
      <c r="DDD100" s="57"/>
      <c r="DDE100" s="57"/>
      <c r="DDF100" s="57"/>
      <c r="DDG100" s="57"/>
      <c r="DDH100" s="57"/>
      <c r="DDI100" s="57"/>
      <c r="DDJ100" s="57"/>
      <c r="DDK100" s="57"/>
      <c r="DDL100" s="57"/>
      <c r="DDM100" s="57"/>
      <c r="DDN100" s="57"/>
      <c r="DDO100" s="57"/>
      <c r="DDP100" s="57"/>
      <c r="DDQ100" s="57"/>
      <c r="DDR100" s="57"/>
      <c r="DDS100" s="57"/>
      <c r="DDT100" s="57"/>
      <c r="DDU100" s="57"/>
      <c r="DDV100" s="57"/>
      <c r="DDW100" s="57"/>
      <c r="DDX100" s="57"/>
      <c r="DDY100" s="57"/>
      <c r="DDZ100" s="57"/>
      <c r="DEA100" s="57"/>
      <c r="DEB100" s="57"/>
      <c r="DEC100" s="57"/>
      <c r="DED100" s="57"/>
      <c r="DEE100" s="57"/>
      <c r="DEF100" s="57"/>
      <c r="DEG100" s="57"/>
      <c r="DEH100" s="57"/>
      <c r="DEI100" s="57"/>
      <c r="DEJ100" s="57"/>
      <c r="DEK100" s="57"/>
      <c r="DEL100" s="57"/>
      <c r="DEM100" s="57"/>
      <c r="DEN100" s="57"/>
      <c r="DEO100" s="57"/>
      <c r="DEP100" s="57"/>
      <c r="DEQ100" s="57"/>
      <c r="DER100" s="57"/>
      <c r="DES100" s="57"/>
      <c r="DET100" s="57"/>
      <c r="DEU100" s="57"/>
      <c r="DEV100" s="57"/>
      <c r="DEW100" s="57"/>
      <c r="DEX100" s="57"/>
      <c r="DEY100" s="57"/>
      <c r="DEZ100" s="57"/>
      <c r="DFA100" s="57"/>
      <c r="DFB100" s="57"/>
      <c r="DFC100" s="57"/>
      <c r="DFD100" s="57"/>
      <c r="DFE100" s="57"/>
      <c r="DFF100" s="57"/>
      <c r="DFG100" s="57"/>
      <c r="DFH100" s="57"/>
      <c r="DFI100" s="57"/>
      <c r="DFJ100" s="57"/>
      <c r="DFK100" s="57"/>
      <c r="DFL100" s="57"/>
      <c r="DFM100" s="57"/>
      <c r="DFN100" s="57"/>
      <c r="DFO100" s="57"/>
      <c r="DFP100" s="57"/>
      <c r="DFQ100" s="57"/>
      <c r="DFR100" s="57"/>
      <c r="DFS100" s="57"/>
      <c r="DFT100" s="57"/>
      <c r="DFU100" s="57"/>
      <c r="DFV100" s="57"/>
      <c r="DFW100" s="57"/>
      <c r="DFX100" s="57"/>
      <c r="DFY100" s="57"/>
      <c r="DFZ100" s="57"/>
      <c r="DGA100" s="57"/>
      <c r="DGB100" s="57"/>
      <c r="DGC100" s="57"/>
      <c r="DGD100" s="57"/>
      <c r="DGE100" s="57"/>
      <c r="DGF100" s="57"/>
      <c r="DGG100" s="57"/>
      <c r="DGH100" s="57"/>
      <c r="DGI100" s="57"/>
      <c r="DGJ100" s="57"/>
      <c r="DGK100" s="57"/>
      <c r="DGL100" s="57"/>
      <c r="DGM100" s="57"/>
      <c r="DGN100" s="57"/>
      <c r="DGO100" s="57"/>
      <c r="DGP100" s="57"/>
      <c r="DGQ100" s="57"/>
      <c r="DGR100" s="57"/>
      <c r="DGS100" s="57"/>
      <c r="DGT100" s="57"/>
      <c r="DGU100" s="57"/>
      <c r="DGV100" s="57"/>
      <c r="DGW100" s="57"/>
      <c r="DGX100" s="57"/>
      <c r="DGY100" s="57"/>
      <c r="DGZ100" s="57"/>
      <c r="DHA100" s="57"/>
      <c r="DHB100" s="57"/>
      <c r="DHC100" s="57"/>
      <c r="DHD100" s="57"/>
      <c r="DHE100" s="57"/>
      <c r="DHF100" s="57"/>
      <c r="DHG100" s="57"/>
      <c r="DHH100" s="57"/>
      <c r="DHI100" s="57"/>
      <c r="DHJ100" s="57"/>
      <c r="DHK100" s="57"/>
      <c r="DHL100" s="57"/>
      <c r="DHM100" s="57"/>
      <c r="DHN100" s="57"/>
      <c r="DHO100" s="57"/>
      <c r="DHP100" s="57"/>
      <c r="DHQ100" s="57"/>
      <c r="DHR100" s="57"/>
      <c r="DHS100" s="57"/>
      <c r="DHT100" s="57"/>
      <c r="DHU100" s="57"/>
      <c r="DHV100" s="57"/>
      <c r="DHW100" s="57"/>
      <c r="DHX100" s="57"/>
      <c r="DHY100" s="57"/>
      <c r="DHZ100" s="57"/>
      <c r="DIA100" s="57"/>
      <c r="DIB100" s="57"/>
      <c r="DIC100" s="57"/>
      <c r="DID100" s="57"/>
      <c r="DIE100" s="57"/>
      <c r="DIF100" s="57"/>
      <c r="DIG100" s="57"/>
      <c r="DIH100" s="57"/>
      <c r="DII100" s="57"/>
      <c r="DIJ100" s="57"/>
      <c r="DIK100" s="57"/>
      <c r="DIL100" s="57"/>
      <c r="DIM100" s="57"/>
      <c r="DIN100" s="57"/>
      <c r="DIO100" s="57"/>
      <c r="DIP100" s="57"/>
      <c r="DIQ100" s="57"/>
      <c r="DIR100" s="57"/>
      <c r="DIS100" s="57"/>
      <c r="DIT100" s="57"/>
      <c r="DIU100" s="57"/>
      <c r="DIV100" s="57"/>
      <c r="DIW100" s="57"/>
      <c r="DIX100" s="57"/>
      <c r="DIY100" s="57"/>
      <c r="DIZ100" s="57"/>
      <c r="DJA100" s="57"/>
      <c r="DJB100" s="57"/>
      <c r="DJC100" s="57"/>
      <c r="DJD100" s="57"/>
      <c r="DJE100" s="57"/>
      <c r="DJF100" s="57"/>
      <c r="DJG100" s="57"/>
      <c r="DJH100" s="57"/>
      <c r="DJI100" s="57"/>
      <c r="DJJ100" s="57"/>
      <c r="DJK100" s="57"/>
      <c r="DJL100" s="57"/>
      <c r="DJM100" s="57"/>
      <c r="DJN100" s="57"/>
      <c r="DJO100" s="57"/>
      <c r="DJP100" s="57"/>
      <c r="DJQ100" s="57"/>
      <c r="DJR100" s="57"/>
      <c r="DJS100" s="57"/>
      <c r="DJT100" s="57"/>
      <c r="DJU100" s="57"/>
      <c r="DJV100" s="57"/>
      <c r="DJW100" s="57"/>
      <c r="DJX100" s="57"/>
      <c r="DJY100" s="57"/>
      <c r="DJZ100" s="57"/>
      <c r="DKA100" s="57"/>
      <c r="DKB100" s="57"/>
      <c r="DKC100" s="57"/>
      <c r="DKD100" s="57"/>
      <c r="DKE100" s="57"/>
      <c r="DKF100" s="57"/>
      <c r="DKG100" s="57"/>
      <c r="DKH100" s="57"/>
      <c r="DKI100" s="57"/>
      <c r="DKJ100" s="57"/>
      <c r="DKK100" s="57"/>
      <c r="DKL100" s="57"/>
      <c r="DKM100" s="57"/>
      <c r="DKN100" s="57"/>
      <c r="DKO100" s="57"/>
      <c r="DKP100" s="57"/>
      <c r="DKQ100" s="57"/>
      <c r="DKR100" s="57"/>
      <c r="DKS100" s="57"/>
      <c r="DKT100" s="57"/>
      <c r="DKU100" s="57"/>
      <c r="DKV100" s="57"/>
      <c r="DKW100" s="57"/>
      <c r="DKX100" s="57"/>
      <c r="DKY100" s="57"/>
      <c r="DKZ100" s="57"/>
      <c r="DLA100" s="57"/>
      <c r="DLB100" s="57"/>
      <c r="DLC100" s="57"/>
      <c r="DLD100" s="57"/>
      <c r="DLE100" s="57"/>
      <c r="DLF100" s="57"/>
      <c r="DLG100" s="57"/>
      <c r="DLH100" s="57"/>
      <c r="DLI100" s="57"/>
      <c r="DLJ100" s="57"/>
      <c r="DLK100" s="57"/>
      <c r="DLL100" s="57"/>
      <c r="DLM100" s="57"/>
      <c r="DLN100" s="57"/>
      <c r="DLO100" s="57"/>
      <c r="DLP100" s="57"/>
      <c r="DLQ100" s="57"/>
      <c r="DLR100" s="57"/>
      <c r="DLS100" s="57"/>
      <c r="DLT100" s="57"/>
      <c r="DLU100" s="57"/>
      <c r="DLV100" s="57"/>
      <c r="DLW100" s="57"/>
      <c r="DLX100" s="57"/>
      <c r="DLY100" s="57"/>
      <c r="DLZ100" s="57"/>
      <c r="DMA100" s="57"/>
      <c r="DMB100" s="57"/>
      <c r="DMC100" s="57"/>
      <c r="DMD100" s="57"/>
      <c r="DME100" s="57"/>
      <c r="DMF100" s="57"/>
      <c r="DMG100" s="57"/>
      <c r="DMH100" s="57"/>
      <c r="DMI100" s="57"/>
      <c r="DMJ100" s="57"/>
      <c r="DMK100" s="57"/>
      <c r="DML100" s="57"/>
      <c r="DMM100" s="57"/>
      <c r="DMN100" s="57"/>
      <c r="DMO100" s="57"/>
      <c r="DMP100" s="57"/>
      <c r="DMQ100" s="57"/>
      <c r="DMR100" s="57"/>
      <c r="DMS100" s="57"/>
      <c r="DMT100" s="57"/>
      <c r="DMU100" s="57"/>
      <c r="DMV100" s="57"/>
      <c r="DMW100" s="57"/>
      <c r="DMX100" s="57"/>
      <c r="DMY100" s="57"/>
      <c r="DMZ100" s="57"/>
      <c r="DNA100" s="57"/>
      <c r="DNB100" s="57"/>
      <c r="DNC100" s="57"/>
      <c r="DND100" s="57"/>
      <c r="DNE100" s="57"/>
      <c r="DNF100" s="57"/>
      <c r="DNG100" s="57"/>
      <c r="DNH100" s="57"/>
      <c r="DNI100" s="57"/>
      <c r="DNJ100" s="57"/>
      <c r="DNK100" s="57"/>
      <c r="DNL100" s="57"/>
      <c r="DNM100" s="57"/>
      <c r="DNN100" s="57"/>
      <c r="DNO100" s="57"/>
      <c r="DNP100" s="57"/>
      <c r="DNQ100" s="57"/>
      <c r="DNR100" s="57"/>
      <c r="DNS100" s="57"/>
      <c r="DNT100" s="57"/>
      <c r="DNU100" s="57"/>
      <c r="DNV100" s="57"/>
      <c r="DNW100" s="57"/>
      <c r="DNX100" s="57"/>
      <c r="DNY100" s="57"/>
      <c r="DNZ100" s="57"/>
      <c r="DOA100" s="57"/>
      <c r="DOB100" s="57"/>
      <c r="DOC100" s="57"/>
      <c r="DOD100" s="57"/>
      <c r="DOE100" s="57"/>
      <c r="DOF100" s="57"/>
      <c r="DOG100" s="57"/>
      <c r="DOH100" s="57"/>
      <c r="DOI100" s="57"/>
      <c r="DOJ100" s="57"/>
      <c r="DOK100" s="57"/>
      <c r="DOL100" s="57"/>
      <c r="DOM100" s="57"/>
      <c r="DON100" s="57"/>
      <c r="DOO100" s="57"/>
      <c r="DOP100" s="57"/>
      <c r="DOQ100" s="57"/>
      <c r="DOR100" s="57"/>
      <c r="DOS100" s="57"/>
      <c r="DOT100" s="57"/>
      <c r="DOU100" s="57"/>
      <c r="DOV100" s="57"/>
      <c r="DOW100" s="57"/>
      <c r="DOX100" s="57"/>
      <c r="DOY100" s="57"/>
      <c r="DOZ100" s="57"/>
      <c r="DPA100" s="57"/>
      <c r="DPB100" s="57"/>
      <c r="DPC100" s="57"/>
      <c r="DPD100" s="57"/>
      <c r="DPE100" s="57"/>
      <c r="DPF100" s="57"/>
      <c r="DPG100" s="57"/>
      <c r="DPH100" s="57"/>
      <c r="DPI100" s="57"/>
      <c r="DPJ100" s="57"/>
      <c r="DPK100" s="57"/>
      <c r="DPL100" s="57"/>
      <c r="DPM100" s="57"/>
      <c r="DPN100" s="57"/>
      <c r="DPO100" s="57"/>
      <c r="DPP100" s="57"/>
      <c r="DPQ100" s="57"/>
      <c r="DPR100" s="57"/>
      <c r="DPS100" s="57"/>
      <c r="DPT100" s="57"/>
      <c r="DPU100" s="57"/>
      <c r="DPV100" s="57"/>
      <c r="DPW100" s="57"/>
      <c r="DPX100" s="57"/>
      <c r="DPY100" s="57"/>
      <c r="DPZ100" s="57"/>
      <c r="DQA100" s="57"/>
      <c r="DQB100" s="57"/>
      <c r="DQC100" s="57"/>
      <c r="DQD100" s="57"/>
      <c r="DQE100" s="57"/>
      <c r="DQF100" s="57"/>
      <c r="DQG100" s="57"/>
      <c r="DQH100" s="57"/>
      <c r="DQI100" s="57"/>
      <c r="DQJ100" s="57"/>
      <c r="DQK100" s="57"/>
      <c r="DQL100" s="57"/>
      <c r="DQM100" s="57"/>
      <c r="DQN100" s="57"/>
      <c r="DQO100" s="57"/>
      <c r="DQP100" s="57"/>
      <c r="DQQ100" s="57"/>
      <c r="DQR100" s="57"/>
      <c r="DQS100" s="57"/>
      <c r="DQT100" s="57"/>
      <c r="DQU100" s="57"/>
      <c r="DQV100" s="57"/>
      <c r="DQW100" s="57"/>
      <c r="DQX100" s="57"/>
      <c r="DQY100" s="57"/>
      <c r="DQZ100" s="57"/>
      <c r="DRA100" s="57"/>
      <c r="DRB100" s="57"/>
      <c r="DRC100" s="57"/>
      <c r="DRD100" s="57"/>
      <c r="DRE100" s="57"/>
      <c r="DRF100" s="57"/>
      <c r="DRG100" s="57"/>
      <c r="DRH100" s="57"/>
      <c r="DRI100" s="57"/>
      <c r="DRJ100" s="57"/>
      <c r="DRK100" s="57"/>
      <c r="DRL100" s="57"/>
      <c r="DRM100" s="57"/>
      <c r="DRN100" s="57"/>
      <c r="DRO100" s="57"/>
      <c r="DRP100" s="57"/>
      <c r="DRQ100" s="57"/>
      <c r="DRR100" s="57"/>
      <c r="DRS100" s="57"/>
      <c r="DRT100" s="57"/>
      <c r="DRU100" s="57"/>
      <c r="DRV100" s="57"/>
      <c r="DRW100" s="57"/>
      <c r="DRX100" s="57"/>
      <c r="DRY100" s="57"/>
      <c r="DRZ100" s="57"/>
      <c r="DSA100" s="57"/>
      <c r="DSB100" s="57"/>
      <c r="DSC100" s="57"/>
      <c r="DSD100" s="57"/>
      <c r="DSE100" s="57"/>
      <c r="DSF100" s="57"/>
      <c r="DSG100" s="57"/>
      <c r="DSH100" s="57"/>
      <c r="DSI100" s="57"/>
      <c r="DSJ100" s="57"/>
      <c r="DSK100" s="57"/>
      <c r="DSL100" s="57"/>
      <c r="DSM100" s="57"/>
      <c r="DSN100" s="57"/>
      <c r="DSO100" s="57"/>
      <c r="DSP100" s="57"/>
      <c r="DSQ100" s="57"/>
      <c r="DSR100" s="57"/>
      <c r="DSS100" s="57"/>
      <c r="DST100" s="57"/>
      <c r="DSU100" s="57"/>
      <c r="DSV100" s="57"/>
      <c r="DSW100" s="57"/>
      <c r="DSX100" s="57"/>
      <c r="DSY100" s="57"/>
      <c r="DSZ100" s="57"/>
      <c r="DTA100" s="57"/>
      <c r="DTB100" s="57"/>
      <c r="DTC100" s="57"/>
      <c r="DTD100" s="57"/>
      <c r="DTE100" s="57"/>
      <c r="DTF100" s="57"/>
      <c r="DTG100" s="57"/>
      <c r="DTH100" s="57"/>
      <c r="DTI100" s="57"/>
      <c r="DTJ100" s="57"/>
      <c r="DTK100" s="57"/>
      <c r="DTL100" s="57"/>
      <c r="DTM100" s="57"/>
      <c r="DTN100" s="57"/>
      <c r="DTO100" s="57"/>
      <c r="DTP100" s="57"/>
      <c r="DTQ100" s="57"/>
      <c r="DTR100" s="57"/>
      <c r="DTS100" s="57"/>
      <c r="DTT100" s="57"/>
      <c r="DTU100" s="57"/>
      <c r="DTV100" s="57"/>
      <c r="DTW100" s="57"/>
      <c r="DTX100" s="57"/>
      <c r="DTY100" s="57"/>
      <c r="DTZ100" s="57"/>
      <c r="DUA100" s="57"/>
      <c r="DUB100" s="57"/>
      <c r="DUC100" s="57"/>
      <c r="DUD100" s="57"/>
      <c r="DUE100" s="57"/>
      <c r="DUF100" s="57"/>
      <c r="DUG100" s="57"/>
      <c r="DUH100" s="57"/>
      <c r="DUI100" s="57"/>
      <c r="DUJ100" s="57"/>
      <c r="DUK100" s="57"/>
      <c r="DUL100" s="57"/>
      <c r="DUM100" s="57"/>
      <c r="DUN100" s="57"/>
      <c r="DUO100" s="57"/>
      <c r="DUP100" s="57"/>
      <c r="DUQ100" s="57"/>
      <c r="DUR100" s="57"/>
      <c r="DUS100" s="57"/>
      <c r="DUT100" s="57"/>
      <c r="DUU100" s="57"/>
      <c r="DUV100" s="57"/>
      <c r="DUW100" s="57"/>
      <c r="DUX100" s="57"/>
      <c r="DUY100" s="57"/>
      <c r="DUZ100" s="57"/>
      <c r="DVA100" s="57"/>
      <c r="DVB100" s="57"/>
      <c r="DVC100" s="57"/>
      <c r="DVD100" s="57"/>
      <c r="DVE100" s="57"/>
      <c r="DVF100" s="57"/>
      <c r="DVG100" s="57"/>
      <c r="DVH100" s="57"/>
      <c r="DVI100" s="57"/>
      <c r="DVJ100" s="57"/>
      <c r="DVK100" s="57"/>
      <c r="DVL100" s="57"/>
      <c r="DVM100" s="57"/>
      <c r="DVN100" s="57"/>
      <c r="DVO100" s="57"/>
      <c r="DVP100" s="57"/>
      <c r="DVQ100" s="57"/>
      <c r="DVR100" s="57"/>
      <c r="DVS100" s="57"/>
      <c r="DVT100" s="57"/>
      <c r="DVU100" s="57"/>
      <c r="DVV100" s="57"/>
      <c r="DVW100" s="57"/>
      <c r="DVX100" s="57"/>
      <c r="DVY100" s="57"/>
      <c r="DVZ100" s="57"/>
      <c r="DWA100" s="57"/>
      <c r="DWB100" s="57"/>
      <c r="DWC100" s="57"/>
      <c r="DWD100" s="57"/>
      <c r="DWE100" s="57"/>
      <c r="DWF100" s="57"/>
      <c r="DWG100" s="57"/>
      <c r="DWH100" s="57"/>
      <c r="DWI100" s="57"/>
      <c r="DWJ100" s="57"/>
      <c r="DWK100" s="57"/>
      <c r="DWL100" s="57"/>
      <c r="DWM100" s="57"/>
      <c r="DWN100" s="57"/>
      <c r="DWO100" s="57"/>
      <c r="DWP100" s="57"/>
      <c r="DWQ100" s="57"/>
      <c r="DWR100" s="57"/>
      <c r="DWS100" s="57"/>
      <c r="DWT100" s="57"/>
      <c r="DWU100" s="57"/>
      <c r="DWV100" s="57"/>
      <c r="DWW100" s="57"/>
      <c r="DWX100" s="57"/>
      <c r="DWY100" s="57"/>
      <c r="DWZ100" s="57"/>
      <c r="DXA100" s="57"/>
      <c r="DXB100" s="57"/>
      <c r="DXC100" s="57"/>
      <c r="DXD100" s="57"/>
      <c r="DXE100" s="57"/>
      <c r="DXF100" s="57"/>
      <c r="DXG100" s="57"/>
      <c r="DXH100" s="57"/>
      <c r="DXI100" s="57"/>
      <c r="DXJ100" s="57"/>
      <c r="DXK100" s="57"/>
      <c r="DXL100" s="57"/>
      <c r="DXM100" s="57"/>
      <c r="DXN100" s="57"/>
      <c r="DXO100" s="57"/>
      <c r="DXP100" s="57"/>
      <c r="DXQ100" s="57"/>
      <c r="DXR100" s="57"/>
      <c r="DXS100" s="57"/>
      <c r="DXT100" s="57"/>
      <c r="DXU100" s="57"/>
      <c r="DXV100" s="57"/>
      <c r="DXW100" s="57"/>
      <c r="DXX100" s="57"/>
      <c r="DXY100" s="57"/>
      <c r="DXZ100" s="57"/>
      <c r="DYA100" s="57"/>
      <c r="DYB100" s="57"/>
      <c r="DYC100" s="57"/>
      <c r="DYD100" s="57"/>
      <c r="DYE100" s="57"/>
      <c r="DYF100" s="57"/>
      <c r="DYG100" s="57"/>
      <c r="DYH100" s="57"/>
      <c r="DYI100" s="57"/>
      <c r="DYJ100" s="57"/>
      <c r="DYK100" s="57"/>
      <c r="DYL100" s="57"/>
      <c r="DYM100" s="57"/>
      <c r="DYN100" s="57"/>
      <c r="DYO100" s="57"/>
      <c r="DYP100" s="57"/>
      <c r="DYQ100" s="57"/>
      <c r="DYR100" s="57"/>
      <c r="DYS100" s="57"/>
      <c r="DYT100" s="57"/>
      <c r="DYU100" s="57"/>
      <c r="DYV100" s="57"/>
      <c r="DYW100" s="57"/>
      <c r="DYX100" s="57"/>
      <c r="DYY100" s="57"/>
      <c r="DYZ100" s="57"/>
      <c r="DZA100" s="57"/>
      <c r="DZB100" s="57"/>
      <c r="DZC100" s="57"/>
      <c r="DZD100" s="57"/>
      <c r="DZE100" s="57"/>
      <c r="DZF100" s="57"/>
      <c r="DZG100" s="57"/>
      <c r="DZH100" s="57"/>
      <c r="DZI100" s="57"/>
      <c r="DZJ100" s="57"/>
      <c r="DZK100" s="57"/>
      <c r="DZL100" s="57"/>
      <c r="DZM100" s="57"/>
      <c r="DZN100" s="57"/>
      <c r="DZO100" s="57"/>
      <c r="DZP100" s="57"/>
      <c r="DZQ100" s="57"/>
      <c r="DZR100" s="57"/>
      <c r="DZS100" s="57"/>
      <c r="DZT100" s="57"/>
      <c r="DZU100" s="57"/>
      <c r="DZV100" s="57"/>
      <c r="DZW100" s="57"/>
      <c r="DZX100" s="57"/>
      <c r="DZY100" s="57"/>
      <c r="DZZ100" s="57"/>
      <c r="EAA100" s="57"/>
      <c r="EAB100" s="57"/>
      <c r="EAC100" s="57"/>
      <c r="EAD100" s="57"/>
      <c r="EAE100" s="57"/>
      <c r="EAF100" s="57"/>
      <c r="EAG100" s="57"/>
      <c r="EAH100" s="57"/>
      <c r="EAI100" s="57"/>
      <c r="EAJ100" s="57"/>
      <c r="EAK100" s="57"/>
      <c r="EAL100" s="57"/>
      <c r="EAM100" s="57"/>
      <c r="EAN100" s="57"/>
      <c r="EAO100" s="57"/>
      <c r="EAP100" s="57"/>
      <c r="EAQ100" s="57"/>
      <c r="EAR100" s="57"/>
      <c r="EAS100" s="57"/>
      <c r="EAT100" s="57"/>
      <c r="EAU100" s="57"/>
      <c r="EAV100" s="57"/>
      <c r="EAW100" s="57"/>
      <c r="EAX100" s="57"/>
      <c r="EAY100" s="57"/>
      <c r="EAZ100" s="57"/>
      <c r="EBA100" s="57"/>
      <c r="EBB100" s="57"/>
      <c r="EBC100" s="57"/>
      <c r="EBD100" s="57"/>
      <c r="EBE100" s="57"/>
      <c r="EBF100" s="57"/>
      <c r="EBG100" s="57"/>
      <c r="EBH100" s="57"/>
      <c r="EBI100" s="57"/>
      <c r="EBJ100" s="57"/>
      <c r="EBK100" s="57"/>
      <c r="EBL100" s="57"/>
      <c r="EBM100" s="57"/>
      <c r="EBN100" s="57"/>
      <c r="EBO100" s="57"/>
      <c r="EBP100" s="57"/>
      <c r="EBQ100" s="57"/>
      <c r="EBR100" s="57"/>
      <c r="EBS100" s="57"/>
      <c r="EBT100" s="57"/>
      <c r="EBU100" s="57"/>
      <c r="EBV100" s="57"/>
      <c r="EBW100" s="57"/>
      <c r="EBX100" s="57"/>
      <c r="EBY100" s="57"/>
      <c r="EBZ100" s="57"/>
      <c r="ECA100" s="57"/>
      <c r="ECB100" s="57"/>
      <c r="ECC100" s="57"/>
      <c r="ECD100" s="57"/>
      <c r="ECE100" s="57"/>
      <c r="ECF100" s="57"/>
      <c r="ECG100" s="57"/>
      <c r="ECH100" s="57"/>
      <c r="ECI100" s="57"/>
      <c r="ECJ100" s="57"/>
      <c r="ECK100" s="57"/>
      <c r="ECL100" s="57"/>
      <c r="ECM100" s="57"/>
      <c r="ECN100" s="57"/>
      <c r="ECO100" s="57"/>
      <c r="ECP100" s="57"/>
      <c r="ECQ100" s="57"/>
      <c r="ECR100" s="57"/>
      <c r="ECS100" s="57"/>
      <c r="ECT100" s="57"/>
      <c r="ECU100" s="57"/>
      <c r="ECV100" s="57"/>
      <c r="ECW100" s="57"/>
      <c r="ECX100" s="57"/>
      <c r="ECY100" s="57"/>
      <c r="ECZ100" s="57"/>
      <c r="EDA100" s="57"/>
      <c r="EDB100" s="57"/>
      <c r="EDC100" s="57"/>
      <c r="EDD100" s="57"/>
      <c r="EDE100" s="57"/>
      <c r="EDF100" s="57"/>
      <c r="EDG100" s="57"/>
      <c r="EDH100" s="57"/>
      <c r="EDI100" s="57"/>
      <c r="EDJ100" s="57"/>
      <c r="EDK100" s="57"/>
      <c r="EDL100" s="57"/>
      <c r="EDM100" s="57"/>
      <c r="EDN100" s="57"/>
      <c r="EDO100" s="57"/>
      <c r="EDP100" s="57"/>
      <c r="EDQ100" s="57"/>
      <c r="EDR100" s="57"/>
      <c r="EDS100" s="57"/>
      <c r="EDT100" s="57"/>
      <c r="EDU100" s="57"/>
      <c r="EDV100" s="57"/>
      <c r="EDW100" s="57"/>
      <c r="EDX100" s="57"/>
      <c r="EDY100" s="57"/>
      <c r="EDZ100" s="57"/>
      <c r="EEA100" s="57"/>
      <c r="EEB100" s="57"/>
      <c r="EEC100" s="57"/>
      <c r="EED100" s="57"/>
      <c r="EEE100" s="57"/>
      <c r="EEF100" s="57"/>
      <c r="EEG100" s="57"/>
      <c r="EEH100" s="57"/>
      <c r="EEI100" s="57"/>
      <c r="EEJ100" s="57"/>
      <c r="EEK100" s="57"/>
      <c r="EEL100" s="57"/>
      <c r="EEM100" s="57"/>
      <c r="EEN100" s="57"/>
      <c r="EEO100" s="57"/>
      <c r="EEP100" s="57"/>
      <c r="EEQ100" s="57"/>
      <c r="EER100" s="57"/>
      <c r="EES100" s="57"/>
      <c r="EET100" s="57"/>
      <c r="EEU100" s="57"/>
      <c r="EEV100" s="57"/>
      <c r="EEW100" s="57"/>
      <c r="EEX100" s="57"/>
      <c r="EEY100" s="57"/>
      <c r="EEZ100" s="57"/>
      <c r="EFA100" s="57"/>
      <c r="EFB100" s="57"/>
      <c r="EFC100" s="57"/>
      <c r="EFD100" s="57"/>
      <c r="EFE100" s="57"/>
      <c r="EFF100" s="57"/>
      <c r="EFG100" s="57"/>
      <c r="EFH100" s="57"/>
      <c r="EFI100" s="57"/>
      <c r="EFJ100" s="57"/>
      <c r="EFK100" s="57"/>
      <c r="EFL100" s="57"/>
      <c r="EFM100" s="57"/>
      <c r="EFN100" s="57"/>
      <c r="EFO100" s="57"/>
      <c r="EFP100" s="57"/>
      <c r="EFQ100" s="57"/>
      <c r="EFR100" s="57"/>
      <c r="EFS100" s="57"/>
      <c r="EFT100" s="57"/>
      <c r="EFU100" s="57"/>
      <c r="EFV100" s="57"/>
      <c r="EFW100" s="57"/>
      <c r="EFX100" s="57"/>
      <c r="EFY100" s="57"/>
      <c r="EFZ100" s="57"/>
      <c r="EGA100" s="57"/>
      <c r="EGB100" s="57"/>
      <c r="EGC100" s="57"/>
      <c r="EGD100" s="57"/>
      <c r="EGE100" s="57"/>
      <c r="EGF100" s="57"/>
      <c r="EGG100" s="57"/>
      <c r="EGH100" s="57"/>
      <c r="EGI100" s="57"/>
      <c r="EGJ100" s="57"/>
      <c r="EGK100" s="57"/>
      <c r="EGL100" s="57"/>
      <c r="EGM100" s="57"/>
      <c r="EGN100" s="57"/>
      <c r="EGO100" s="57"/>
      <c r="EGP100" s="57"/>
      <c r="EGQ100" s="57"/>
      <c r="EGR100" s="57"/>
      <c r="EGS100" s="57"/>
      <c r="EGT100" s="57"/>
      <c r="EGU100" s="57"/>
      <c r="EGV100" s="57"/>
      <c r="EGW100" s="57"/>
      <c r="EGX100" s="57"/>
      <c r="EGY100" s="57"/>
      <c r="EGZ100" s="57"/>
      <c r="EHA100" s="57"/>
      <c r="EHB100" s="57"/>
      <c r="EHC100" s="57"/>
      <c r="EHD100" s="57"/>
      <c r="EHE100" s="57"/>
      <c r="EHF100" s="57"/>
      <c r="EHG100" s="57"/>
      <c r="EHH100" s="57"/>
      <c r="EHI100" s="57"/>
      <c r="EHJ100" s="57"/>
      <c r="EHK100" s="57"/>
      <c r="EHL100" s="57"/>
      <c r="EHM100" s="57"/>
      <c r="EHN100" s="57"/>
      <c r="EHO100" s="57"/>
      <c r="EHP100" s="57"/>
      <c r="EHQ100" s="57"/>
      <c r="EHR100" s="57"/>
      <c r="EHS100" s="57"/>
      <c r="EHT100" s="57"/>
      <c r="EHU100" s="57"/>
      <c r="EHV100" s="57"/>
      <c r="EHW100" s="57"/>
      <c r="EHX100" s="57"/>
      <c r="EHY100" s="57"/>
      <c r="EHZ100" s="57"/>
      <c r="EIA100" s="57"/>
      <c r="EIB100" s="57"/>
      <c r="EIC100" s="57"/>
      <c r="EID100" s="57"/>
      <c r="EIE100" s="57"/>
      <c r="EIF100" s="57"/>
      <c r="EIG100" s="57"/>
      <c r="EIH100" s="57"/>
      <c r="EII100" s="57"/>
      <c r="EIJ100" s="57"/>
      <c r="EIK100" s="57"/>
      <c r="EIL100" s="57"/>
      <c r="EIM100" s="57"/>
      <c r="EIN100" s="57"/>
      <c r="EIO100" s="57"/>
      <c r="EIP100" s="57"/>
      <c r="EIQ100" s="57"/>
      <c r="EIR100" s="57"/>
      <c r="EIS100" s="57"/>
      <c r="EIT100" s="57"/>
      <c r="EIU100" s="57"/>
      <c r="EIV100" s="57"/>
      <c r="EIW100" s="57"/>
      <c r="EIX100" s="57"/>
      <c r="EIY100" s="57"/>
      <c r="EIZ100" s="57"/>
      <c r="EJA100" s="57"/>
      <c r="EJB100" s="57"/>
      <c r="EJC100" s="57"/>
      <c r="EJD100" s="57"/>
      <c r="EJE100" s="57"/>
      <c r="EJF100" s="57"/>
      <c r="EJG100" s="57"/>
      <c r="EJH100" s="57"/>
      <c r="EJI100" s="57"/>
      <c r="EJJ100" s="57"/>
      <c r="EJK100" s="57"/>
      <c r="EJL100" s="57"/>
      <c r="EJM100" s="57"/>
      <c r="EJN100" s="57"/>
      <c r="EJO100" s="57"/>
      <c r="EJP100" s="57"/>
      <c r="EJQ100" s="57"/>
      <c r="EJR100" s="57"/>
      <c r="EJS100" s="57"/>
      <c r="EJT100" s="57"/>
      <c r="EJU100" s="57"/>
      <c r="EJV100" s="57"/>
      <c r="EJW100" s="57"/>
      <c r="EJX100" s="57"/>
      <c r="EJY100" s="57"/>
      <c r="EJZ100" s="57"/>
      <c r="EKA100" s="57"/>
      <c r="EKB100" s="57"/>
      <c r="EKC100" s="57"/>
      <c r="EKD100" s="57"/>
      <c r="EKE100" s="57"/>
      <c r="EKF100" s="57"/>
      <c r="EKG100" s="57"/>
      <c r="EKH100" s="57"/>
      <c r="EKI100" s="57"/>
      <c r="EKJ100" s="57"/>
      <c r="EKK100" s="57"/>
      <c r="EKL100" s="57"/>
      <c r="EKM100" s="57"/>
      <c r="EKN100" s="57"/>
      <c r="EKO100" s="57"/>
      <c r="EKP100" s="57"/>
      <c r="EKQ100" s="57"/>
      <c r="EKR100" s="57"/>
      <c r="EKS100" s="57"/>
      <c r="EKT100" s="57"/>
      <c r="EKU100" s="57"/>
      <c r="EKV100" s="57"/>
      <c r="EKW100" s="57"/>
      <c r="EKX100" s="57"/>
      <c r="EKY100" s="57"/>
      <c r="EKZ100" s="57"/>
      <c r="ELA100" s="57"/>
      <c r="ELB100" s="57"/>
      <c r="ELC100" s="57"/>
      <c r="ELD100" s="57"/>
      <c r="ELE100" s="57"/>
      <c r="ELF100" s="57"/>
      <c r="ELG100" s="57"/>
      <c r="ELH100" s="57"/>
      <c r="ELI100" s="57"/>
      <c r="ELJ100" s="57"/>
      <c r="ELK100" s="57"/>
      <c r="ELL100" s="57"/>
      <c r="ELM100" s="57"/>
      <c r="ELN100" s="57"/>
      <c r="ELO100" s="57"/>
      <c r="ELP100" s="57"/>
      <c r="ELQ100" s="57"/>
      <c r="ELR100" s="57"/>
      <c r="ELS100" s="57"/>
      <c r="ELT100" s="57"/>
      <c r="ELU100" s="57"/>
      <c r="ELV100" s="57"/>
      <c r="ELW100" s="57"/>
      <c r="ELX100" s="57"/>
      <c r="ELY100" s="57"/>
      <c r="ELZ100" s="57"/>
      <c r="EMA100" s="57"/>
      <c r="EMB100" s="57"/>
      <c r="EMC100" s="57"/>
      <c r="EMD100" s="57"/>
      <c r="EME100" s="57"/>
      <c r="EMF100" s="57"/>
      <c r="EMG100" s="57"/>
      <c r="EMH100" s="57"/>
      <c r="EMI100" s="57"/>
      <c r="EMJ100" s="57"/>
      <c r="EMK100" s="57"/>
      <c r="EML100" s="57"/>
      <c r="EMM100" s="57"/>
      <c r="EMN100" s="57"/>
      <c r="EMO100" s="57"/>
      <c r="EMP100" s="57"/>
      <c r="EMQ100" s="57"/>
      <c r="EMR100" s="57"/>
      <c r="EMS100" s="57"/>
      <c r="EMT100" s="57"/>
      <c r="EMU100" s="57"/>
      <c r="EMV100" s="57"/>
      <c r="EMW100" s="57"/>
      <c r="EMX100" s="57"/>
      <c r="EMY100" s="57"/>
      <c r="EMZ100" s="57"/>
      <c r="ENA100" s="57"/>
      <c r="ENB100" s="57"/>
      <c r="ENC100" s="57"/>
      <c r="END100" s="57"/>
      <c r="ENE100" s="57"/>
      <c r="ENF100" s="57"/>
      <c r="ENG100" s="57"/>
      <c r="ENH100" s="57"/>
      <c r="ENI100" s="57"/>
      <c r="ENJ100" s="57"/>
      <c r="ENK100" s="57"/>
      <c r="ENL100" s="57"/>
      <c r="ENM100" s="57"/>
      <c r="ENN100" s="57"/>
      <c r="ENO100" s="57"/>
      <c r="ENP100" s="57"/>
      <c r="ENQ100" s="57"/>
      <c r="ENR100" s="57"/>
      <c r="ENS100" s="57"/>
      <c r="ENT100" s="57"/>
      <c r="ENU100" s="57"/>
      <c r="ENV100" s="57"/>
      <c r="ENW100" s="57"/>
      <c r="ENX100" s="57"/>
      <c r="ENY100" s="57"/>
      <c r="ENZ100" s="57"/>
      <c r="EOA100" s="57"/>
      <c r="EOB100" s="57"/>
      <c r="EOC100" s="57"/>
      <c r="EOD100" s="57"/>
      <c r="EOE100" s="57"/>
      <c r="EOF100" s="57"/>
      <c r="EOG100" s="57"/>
      <c r="EOH100" s="57"/>
      <c r="EOI100" s="57"/>
      <c r="EOJ100" s="57"/>
      <c r="EOK100" s="57"/>
      <c r="EOL100" s="57"/>
      <c r="EOM100" s="57"/>
      <c r="EON100" s="57"/>
      <c r="EOO100" s="57"/>
      <c r="EOP100" s="57"/>
      <c r="EOQ100" s="57"/>
      <c r="EOR100" s="57"/>
      <c r="EOS100" s="57"/>
      <c r="EOT100" s="57"/>
      <c r="EOU100" s="57"/>
      <c r="EOV100" s="57"/>
      <c r="EOW100" s="57"/>
      <c r="EOX100" s="57"/>
      <c r="EOY100" s="57"/>
      <c r="EOZ100" s="57"/>
      <c r="EPA100" s="57"/>
      <c r="EPB100" s="57"/>
      <c r="EPC100" s="57"/>
      <c r="EPD100" s="57"/>
      <c r="EPE100" s="57"/>
      <c r="EPF100" s="57"/>
      <c r="EPG100" s="57"/>
      <c r="EPH100" s="57"/>
      <c r="EPI100" s="57"/>
      <c r="EPJ100" s="57"/>
      <c r="EPK100" s="57"/>
      <c r="EPL100" s="57"/>
      <c r="EPM100" s="57"/>
      <c r="EPN100" s="57"/>
      <c r="EPO100" s="57"/>
      <c r="EPP100" s="57"/>
      <c r="EPQ100" s="57"/>
      <c r="EPR100" s="57"/>
      <c r="EPS100" s="57"/>
      <c r="EPT100" s="57"/>
      <c r="EPU100" s="57"/>
      <c r="EPV100" s="57"/>
      <c r="EPW100" s="57"/>
      <c r="EPX100" s="57"/>
      <c r="EPY100" s="57"/>
      <c r="EPZ100" s="57"/>
      <c r="EQA100" s="57"/>
      <c r="EQB100" s="57"/>
      <c r="EQC100" s="57"/>
      <c r="EQD100" s="57"/>
      <c r="EQE100" s="57"/>
      <c r="EQF100" s="57"/>
      <c r="EQG100" s="57"/>
      <c r="EQH100" s="57"/>
      <c r="EQI100" s="57"/>
      <c r="EQJ100" s="57"/>
      <c r="EQK100" s="57"/>
      <c r="EQL100" s="57"/>
      <c r="EQM100" s="57"/>
      <c r="EQN100" s="57"/>
      <c r="EQO100" s="57"/>
      <c r="EQP100" s="57"/>
      <c r="EQQ100" s="57"/>
      <c r="EQR100" s="57"/>
      <c r="EQS100" s="57"/>
      <c r="EQT100" s="57"/>
      <c r="EQU100" s="57"/>
      <c r="EQV100" s="57"/>
      <c r="EQW100" s="57"/>
      <c r="EQX100" s="57"/>
      <c r="EQY100" s="57"/>
      <c r="EQZ100" s="57"/>
      <c r="ERA100" s="57"/>
      <c r="ERB100" s="57"/>
      <c r="ERC100" s="57"/>
      <c r="ERD100" s="57"/>
      <c r="ERE100" s="57"/>
      <c r="ERF100" s="57"/>
      <c r="ERG100" s="57"/>
      <c r="ERH100" s="57"/>
      <c r="ERI100" s="57"/>
      <c r="ERJ100" s="57"/>
      <c r="ERK100" s="57"/>
      <c r="ERL100" s="57"/>
      <c r="ERM100" s="57"/>
      <c r="ERN100" s="57"/>
      <c r="ERO100" s="57"/>
      <c r="ERP100" s="57"/>
      <c r="ERQ100" s="57"/>
      <c r="ERR100" s="57"/>
      <c r="ERS100" s="57"/>
      <c r="ERT100" s="57"/>
      <c r="ERU100" s="57"/>
      <c r="ERV100" s="57"/>
      <c r="ERW100" s="57"/>
      <c r="ERX100" s="57"/>
      <c r="ERY100" s="57"/>
      <c r="ERZ100" s="57"/>
      <c r="ESA100" s="57"/>
      <c r="ESB100" s="57"/>
      <c r="ESC100" s="57"/>
      <c r="ESD100" s="57"/>
      <c r="ESE100" s="57"/>
      <c r="ESF100" s="57"/>
      <c r="ESG100" s="57"/>
      <c r="ESH100" s="57"/>
      <c r="ESI100" s="57"/>
      <c r="ESJ100" s="57"/>
      <c r="ESK100" s="57"/>
      <c r="ESL100" s="57"/>
      <c r="ESM100" s="57"/>
      <c r="ESN100" s="57"/>
      <c r="ESO100" s="57"/>
      <c r="ESP100" s="57"/>
      <c r="ESQ100" s="57"/>
      <c r="ESR100" s="57"/>
      <c r="ESS100" s="57"/>
      <c r="EST100" s="57"/>
      <c r="ESU100" s="57"/>
      <c r="ESV100" s="57"/>
      <c r="ESW100" s="57"/>
      <c r="ESX100" s="57"/>
      <c r="ESY100" s="57"/>
      <c r="ESZ100" s="57"/>
      <c r="ETA100" s="57"/>
      <c r="ETB100" s="57"/>
      <c r="ETC100" s="57"/>
      <c r="ETD100" s="57"/>
      <c r="ETE100" s="57"/>
      <c r="ETF100" s="57"/>
      <c r="ETG100" s="57"/>
      <c r="ETH100" s="57"/>
      <c r="ETI100" s="57"/>
      <c r="ETJ100" s="57"/>
      <c r="ETK100" s="57"/>
      <c r="ETL100" s="57"/>
      <c r="ETM100" s="57"/>
      <c r="ETN100" s="57"/>
      <c r="ETO100" s="57"/>
      <c r="ETP100" s="57"/>
      <c r="ETQ100" s="57"/>
      <c r="ETR100" s="57"/>
      <c r="ETS100" s="57"/>
      <c r="ETT100" s="57"/>
      <c r="ETU100" s="57"/>
      <c r="ETV100" s="57"/>
      <c r="ETW100" s="57"/>
      <c r="ETX100" s="57"/>
      <c r="ETY100" s="57"/>
      <c r="ETZ100" s="57"/>
      <c r="EUA100" s="57"/>
      <c r="EUB100" s="57"/>
      <c r="EUC100" s="57"/>
      <c r="EUD100" s="57"/>
      <c r="EUE100" s="57"/>
      <c r="EUF100" s="57"/>
      <c r="EUG100" s="57"/>
      <c r="EUH100" s="57"/>
      <c r="EUI100" s="57"/>
      <c r="EUJ100" s="57"/>
      <c r="EUK100" s="57"/>
      <c r="EUL100" s="57"/>
      <c r="EUM100" s="57"/>
      <c r="EUN100" s="57"/>
      <c r="EUO100" s="57"/>
      <c r="EUP100" s="57"/>
      <c r="EUQ100" s="57"/>
      <c r="EUR100" s="57"/>
      <c r="EUS100" s="57"/>
      <c r="EUT100" s="57"/>
      <c r="EUU100" s="57"/>
      <c r="EUV100" s="57"/>
      <c r="EUW100" s="57"/>
      <c r="EUX100" s="57"/>
      <c r="EUY100" s="57"/>
      <c r="EUZ100" s="57"/>
      <c r="EVA100" s="57"/>
      <c r="EVB100" s="57"/>
      <c r="EVC100" s="57"/>
      <c r="EVD100" s="57"/>
      <c r="EVE100" s="57"/>
      <c r="EVF100" s="57"/>
      <c r="EVG100" s="57"/>
      <c r="EVH100" s="57"/>
      <c r="EVI100" s="57"/>
      <c r="EVJ100" s="57"/>
      <c r="EVK100" s="57"/>
      <c r="EVL100" s="57"/>
      <c r="EVM100" s="57"/>
      <c r="EVN100" s="57"/>
      <c r="EVO100" s="57"/>
      <c r="EVP100" s="57"/>
      <c r="EVQ100" s="57"/>
      <c r="EVR100" s="57"/>
      <c r="EVS100" s="57"/>
      <c r="EVT100" s="57"/>
      <c r="EVU100" s="57"/>
      <c r="EVV100" s="57"/>
      <c r="EVW100" s="57"/>
      <c r="EVX100" s="57"/>
      <c r="EVY100" s="57"/>
      <c r="EVZ100" s="57"/>
      <c r="EWA100" s="57"/>
      <c r="EWB100" s="57"/>
      <c r="EWC100" s="57"/>
      <c r="EWD100" s="57"/>
      <c r="EWE100" s="57"/>
      <c r="EWF100" s="57"/>
      <c r="EWG100" s="57"/>
      <c r="EWH100" s="57"/>
      <c r="EWI100" s="57"/>
      <c r="EWJ100" s="57"/>
      <c r="EWK100" s="57"/>
      <c r="EWL100" s="57"/>
      <c r="EWM100" s="57"/>
      <c r="EWN100" s="57"/>
      <c r="EWO100" s="57"/>
      <c r="EWP100" s="57"/>
      <c r="EWQ100" s="57"/>
      <c r="EWR100" s="57"/>
      <c r="EWS100" s="57"/>
      <c r="EWT100" s="57"/>
      <c r="EWU100" s="57"/>
      <c r="EWV100" s="57"/>
      <c r="EWW100" s="57"/>
      <c r="EWX100" s="57"/>
      <c r="EWY100" s="57"/>
      <c r="EWZ100" s="57"/>
      <c r="EXA100" s="57"/>
      <c r="EXB100" s="57"/>
      <c r="EXC100" s="57"/>
      <c r="EXD100" s="57"/>
      <c r="EXE100" s="57"/>
      <c r="EXF100" s="57"/>
      <c r="EXG100" s="57"/>
      <c r="EXH100" s="57"/>
      <c r="EXI100" s="57"/>
      <c r="EXJ100" s="57"/>
      <c r="EXK100" s="57"/>
      <c r="EXL100" s="57"/>
      <c r="EXM100" s="57"/>
      <c r="EXN100" s="57"/>
      <c r="EXO100" s="57"/>
      <c r="EXP100" s="57"/>
      <c r="EXQ100" s="57"/>
      <c r="EXR100" s="57"/>
      <c r="EXS100" s="57"/>
      <c r="EXT100" s="57"/>
      <c r="EXU100" s="57"/>
      <c r="EXV100" s="57"/>
      <c r="EXW100" s="57"/>
      <c r="EXX100" s="57"/>
      <c r="EXY100" s="57"/>
      <c r="EXZ100" s="57"/>
      <c r="EYA100" s="57"/>
      <c r="EYB100" s="57"/>
      <c r="EYC100" s="57"/>
      <c r="EYD100" s="57"/>
      <c r="EYE100" s="57"/>
      <c r="EYF100" s="57"/>
      <c r="EYG100" s="57"/>
      <c r="EYH100" s="57"/>
      <c r="EYI100" s="57"/>
      <c r="EYJ100" s="57"/>
      <c r="EYK100" s="57"/>
      <c r="EYL100" s="57"/>
      <c r="EYM100" s="57"/>
      <c r="EYN100" s="57"/>
      <c r="EYO100" s="57"/>
      <c r="EYP100" s="57"/>
      <c r="EYQ100" s="57"/>
      <c r="EYR100" s="57"/>
      <c r="EYS100" s="57"/>
      <c r="EYT100" s="57"/>
      <c r="EYU100" s="57"/>
      <c r="EYV100" s="57"/>
      <c r="EYW100" s="57"/>
      <c r="EYX100" s="57"/>
      <c r="EYY100" s="57"/>
      <c r="EYZ100" s="57"/>
      <c r="EZA100" s="57"/>
      <c r="EZB100" s="57"/>
      <c r="EZC100" s="57"/>
      <c r="EZD100" s="57"/>
      <c r="EZE100" s="57"/>
      <c r="EZF100" s="57"/>
      <c r="EZG100" s="57"/>
      <c r="EZH100" s="57"/>
      <c r="EZI100" s="57"/>
      <c r="EZJ100" s="57"/>
      <c r="EZK100" s="57"/>
      <c r="EZL100" s="57"/>
      <c r="EZM100" s="57"/>
      <c r="EZN100" s="57"/>
      <c r="EZO100" s="57"/>
      <c r="EZP100" s="57"/>
      <c r="EZQ100" s="57"/>
      <c r="EZR100" s="57"/>
      <c r="EZS100" s="57"/>
      <c r="EZT100" s="57"/>
      <c r="EZU100" s="57"/>
      <c r="EZV100" s="57"/>
      <c r="EZW100" s="57"/>
      <c r="EZX100" s="57"/>
      <c r="EZY100" s="57"/>
      <c r="EZZ100" s="57"/>
      <c r="FAA100" s="57"/>
      <c r="FAB100" s="57"/>
      <c r="FAC100" s="57"/>
      <c r="FAD100" s="57"/>
      <c r="FAE100" s="57"/>
      <c r="FAF100" s="57"/>
      <c r="FAG100" s="57"/>
      <c r="FAH100" s="57"/>
      <c r="FAI100" s="57"/>
      <c r="FAJ100" s="57"/>
      <c r="FAK100" s="57"/>
      <c r="FAL100" s="57"/>
      <c r="FAM100" s="57"/>
      <c r="FAN100" s="57"/>
      <c r="FAO100" s="57"/>
      <c r="FAP100" s="57"/>
      <c r="FAQ100" s="57"/>
      <c r="FAR100" s="57"/>
      <c r="FAS100" s="57"/>
      <c r="FAT100" s="57"/>
      <c r="FAU100" s="57"/>
      <c r="FAV100" s="57"/>
      <c r="FAW100" s="57"/>
      <c r="FAX100" s="57"/>
      <c r="FAY100" s="57"/>
      <c r="FAZ100" s="57"/>
      <c r="FBA100" s="57"/>
      <c r="FBB100" s="57"/>
      <c r="FBC100" s="57"/>
      <c r="FBD100" s="57"/>
      <c r="FBE100" s="57"/>
      <c r="FBF100" s="57"/>
      <c r="FBG100" s="57"/>
      <c r="FBH100" s="57"/>
      <c r="FBI100" s="57"/>
      <c r="FBJ100" s="57"/>
      <c r="FBK100" s="57"/>
      <c r="FBL100" s="57"/>
      <c r="FBM100" s="57"/>
      <c r="FBN100" s="57"/>
      <c r="FBO100" s="57"/>
      <c r="FBP100" s="57"/>
      <c r="FBQ100" s="57"/>
      <c r="FBR100" s="57"/>
      <c r="FBS100" s="57"/>
      <c r="FBT100" s="57"/>
      <c r="FBU100" s="57"/>
      <c r="FBV100" s="57"/>
      <c r="FBW100" s="57"/>
      <c r="FBX100" s="57"/>
      <c r="FBY100" s="57"/>
      <c r="FBZ100" s="57"/>
      <c r="FCA100" s="57"/>
      <c r="FCB100" s="57"/>
      <c r="FCC100" s="57"/>
      <c r="FCD100" s="57"/>
      <c r="FCE100" s="57"/>
      <c r="FCF100" s="57"/>
      <c r="FCG100" s="57"/>
      <c r="FCH100" s="57"/>
      <c r="FCI100" s="57"/>
      <c r="FCJ100" s="57"/>
      <c r="FCK100" s="57"/>
      <c r="FCL100" s="57"/>
      <c r="FCM100" s="57"/>
      <c r="FCN100" s="57"/>
      <c r="FCO100" s="57"/>
      <c r="FCP100" s="57"/>
      <c r="FCQ100" s="57"/>
      <c r="FCR100" s="57"/>
      <c r="FCS100" s="57"/>
      <c r="FCT100" s="57"/>
      <c r="FCU100" s="57"/>
      <c r="FCV100" s="57"/>
      <c r="FCW100" s="57"/>
      <c r="FCX100" s="57"/>
      <c r="FCY100" s="57"/>
      <c r="FCZ100" s="57"/>
      <c r="FDA100" s="57"/>
      <c r="FDB100" s="57"/>
      <c r="FDC100" s="57"/>
      <c r="FDD100" s="57"/>
      <c r="FDE100" s="57"/>
      <c r="FDF100" s="57"/>
      <c r="FDG100" s="57"/>
      <c r="FDH100" s="57"/>
      <c r="FDI100" s="57"/>
      <c r="FDJ100" s="57"/>
      <c r="FDK100" s="57"/>
      <c r="FDL100" s="57"/>
      <c r="FDM100" s="57"/>
      <c r="FDN100" s="57"/>
      <c r="FDO100" s="57"/>
      <c r="FDP100" s="57"/>
      <c r="FDQ100" s="57"/>
      <c r="FDR100" s="57"/>
      <c r="FDS100" s="57"/>
      <c r="FDT100" s="57"/>
      <c r="FDU100" s="57"/>
      <c r="FDV100" s="57"/>
      <c r="FDW100" s="57"/>
      <c r="FDX100" s="57"/>
      <c r="FDY100" s="57"/>
      <c r="FDZ100" s="57"/>
      <c r="FEA100" s="57"/>
      <c r="FEB100" s="57"/>
      <c r="FEC100" s="57"/>
      <c r="FED100" s="57"/>
      <c r="FEE100" s="57"/>
      <c r="FEF100" s="57"/>
      <c r="FEG100" s="57"/>
      <c r="FEH100" s="57"/>
      <c r="FEI100" s="57"/>
      <c r="FEJ100" s="57"/>
      <c r="FEK100" s="57"/>
      <c r="FEL100" s="57"/>
      <c r="FEM100" s="57"/>
      <c r="FEN100" s="57"/>
      <c r="FEO100" s="57"/>
      <c r="FEP100" s="57"/>
      <c r="FEQ100" s="57"/>
      <c r="FER100" s="57"/>
      <c r="FES100" s="57"/>
      <c r="FET100" s="57"/>
      <c r="FEU100" s="57"/>
      <c r="FEV100" s="57"/>
      <c r="FEW100" s="57"/>
      <c r="FEX100" s="57"/>
      <c r="FEY100" s="57"/>
      <c r="FEZ100" s="57"/>
      <c r="FFA100" s="57"/>
      <c r="FFB100" s="57"/>
      <c r="FFC100" s="57"/>
      <c r="FFD100" s="57"/>
      <c r="FFE100" s="57"/>
      <c r="FFF100" s="57"/>
      <c r="FFG100" s="57"/>
      <c r="FFH100" s="57"/>
      <c r="FFI100" s="57"/>
      <c r="FFJ100" s="57"/>
      <c r="FFK100" s="57"/>
      <c r="FFL100" s="57"/>
      <c r="FFM100" s="57"/>
      <c r="FFN100" s="57"/>
      <c r="FFO100" s="57"/>
      <c r="FFP100" s="57"/>
      <c r="FFQ100" s="57"/>
      <c r="FFR100" s="57"/>
      <c r="FFS100" s="57"/>
      <c r="FFT100" s="57"/>
      <c r="FFU100" s="57"/>
      <c r="FFV100" s="57"/>
      <c r="FFW100" s="57"/>
      <c r="FFX100" s="57"/>
      <c r="FFY100" s="57"/>
      <c r="FFZ100" s="57"/>
      <c r="FGA100" s="57"/>
      <c r="FGB100" s="57"/>
      <c r="FGC100" s="57"/>
      <c r="FGD100" s="57"/>
      <c r="FGE100" s="57"/>
      <c r="FGF100" s="57"/>
      <c r="FGG100" s="57"/>
      <c r="FGH100" s="57"/>
      <c r="FGI100" s="57"/>
      <c r="FGJ100" s="57"/>
      <c r="FGK100" s="57"/>
      <c r="FGL100" s="57"/>
      <c r="FGM100" s="57"/>
      <c r="FGN100" s="57"/>
      <c r="FGO100" s="57"/>
      <c r="FGP100" s="57"/>
      <c r="FGQ100" s="57"/>
      <c r="FGR100" s="57"/>
      <c r="FGS100" s="57"/>
      <c r="FGT100" s="57"/>
      <c r="FGU100" s="57"/>
      <c r="FGV100" s="57"/>
      <c r="FGW100" s="57"/>
      <c r="FGX100" s="57"/>
      <c r="FGY100" s="57"/>
      <c r="FGZ100" s="57"/>
      <c r="FHA100" s="57"/>
      <c r="FHB100" s="57"/>
      <c r="FHC100" s="57"/>
      <c r="FHD100" s="57"/>
      <c r="FHE100" s="57"/>
      <c r="FHF100" s="57"/>
      <c r="FHG100" s="57"/>
      <c r="FHH100" s="57"/>
      <c r="FHI100" s="57"/>
      <c r="FHJ100" s="57"/>
      <c r="FHK100" s="57"/>
      <c r="FHL100" s="57"/>
      <c r="FHM100" s="57"/>
      <c r="FHN100" s="57"/>
      <c r="FHO100" s="57"/>
      <c r="FHP100" s="57"/>
      <c r="FHQ100" s="57"/>
      <c r="FHR100" s="57"/>
      <c r="FHS100" s="57"/>
      <c r="FHT100" s="57"/>
      <c r="FHU100" s="57"/>
      <c r="FHV100" s="57"/>
      <c r="FHW100" s="57"/>
      <c r="FHX100" s="57"/>
      <c r="FHY100" s="57"/>
      <c r="FHZ100" s="57"/>
      <c r="FIA100" s="57"/>
      <c r="FIB100" s="57"/>
      <c r="FIC100" s="57"/>
      <c r="FID100" s="57"/>
      <c r="FIE100" s="57"/>
      <c r="FIF100" s="57"/>
      <c r="FIG100" s="57"/>
      <c r="FIH100" s="57"/>
      <c r="FII100" s="57"/>
      <c r="FIJ100" s="57"/>
      <c r="FIK100" s="57"/>
      <c r="FIL100" s="57"/>
      <c r="FIM100" s="57"/>
      <c r="FIN100" s="57"/>
      <c r="FIO100" s="57"/>
      <c r="FIP100" s="57"/>
      <c r="FIQ100" s="57"/>
      <c r="FIR100" s="57"/>
      <c r="FIS100" s="57"/>
      <c r="FIT100" s="57"/>
      <c r="FIU100" s="57"/>
      <c r="FIV100" s="57"/>
      <c r="FIW100" s="57"/>
      <c r="FIX100" s="57"/>
      <c r="FIY100" s="57"/>
      <c r="FIZ100" s="57"/>
      <c r="FJA100" s="57"/>
      <c r="FJB100" s="57"/>
      <c r="FJC100" s="57"/>
      <c r="FJD100" s="57"/>
      <c r="FJE100" s="57"/>
      <c r="FJF100" s="57"/>
      <c r="FJG100" s="57"/>
      <c r="FJH100" s="57"/>
      <c r="FJI100" s="57"/>
      <c r="FJJ100" s="57"/>
      <c r="FJK100" s="57"/>
      <c r="FJL100" s="57"/>
      <c r="FJM100" s="57"/>
      <c r="FJN100" s="57"/>
      <c r="FJO100" s="57"/>
      <c r="FJP100" s="57"/>
      <c r="FJQ100" s="57"/>
      <c r="FJR100" s="57"/>
      <c r="FJS100" s="57"/>
      <c r="FJT100" s="57"/>
      <c r="FJU100" s="57"/>
      <c r="FJV100" s="57"/>
      <c r="FJW100" s="57"/>
      <c r="FJX100" s="57"/>
      <c r="FJY100" s="57"/>
      <c r="FJZ100" s="57"/>
      <c r="FKA100" s="57"/>
      <c r="FKB100" s="57"/>
      <c r="FKC100" s="57"/>
      <c r="FKD100" s="57"/>
      <c r="FKE100" s="57"/>
      <c r="FKF100" s="57"/>
      <c r="FKG100" s="57"/>
      <c r="FKH100" s="57"/>
      <c r="FKI100" s="57"/>
      <c r="FKJ100" s="57"/>
      <c r="FKK100" s="57"/>
      <c r="FKL100" s="57"/>
      <c r="FKM100" s="57"/>
      <c r="FKN100" s="57"/>
      <c r="FKO100" s="57"/>
      <c r="FKP100" s="57"/>
      <c r="FKQ100" s="57"/>
      <c r="FKR100" s="57"/>
      <c r="FKS100" s="57"/>
      <c r="FKT100" s="57"/>
      <c r="FKU100" s="57"/>
      <c r="FKV100" s="57"/>
      <c r="FKW100" s="57"/>
      <c r="FKX100" s="57"/>
      <c r="FKY100" s="57"/>
      <c r="FKZ100" s="57"/>
      <c r="FLA100" s="57"/>
      <c r="FLB100" s="57"/>
      <c r="FLC100" s="57"/>
      <c r="FLD100" s="57"/>
      <c r="FLE100" s="57"/>
      <c r="FLF100" s="57"/>
      <c r="FLG100" s="57"/>
      <c r="FLH100" s="57"/>
      <c r="FLI100" s="57"/>
      <c r="FLJ100" s="57"/>
      <c r="FLK100" s="57"/>
      <c r="FLL100" s="57"/>
      <c r="FLM100" s="57"/>
      <c r="FLN100" s="57"/>
      <c r="FLO100" s="57"/>
      <c r="FLP100" s="57"/>
      <c r="FLQ100" s="57"/>
      <c r="FLR100" s="57"/>
      <c r="FLS100" s="57"/>
      <c r="FLT100" s="57"/>
      <c r="FLU100" s="57"/>
      <c r="FLV100" s="57"/>
      <c r="FLW100" s="57"/>
      <c r="FLX100" s="57"/>
      <c r="FLY100" s="57"/>
      <c r="FLZ100" s="57"/>
      <c r="FMA100" s="57"/>
      <c r="FMB100" s="57"/>
      <c r="FMC100" s="57"/>
      <c r="FMD100" s="57"/>
      <c r="FME100" s="57"/>
      <c r="FMF100" s="57"/>
      <c r="FMG100" s="57"/>
      <c r="FMH100" s="57"/>
      <c r="FMI100" s="57"/>
      <c r="FMJ100" s="57"/>
      <c r="FMK100" s="57"/>
      <c r="FML100" s="57"/>
      <c r="FMM100" s="57"/>
      <c r="FMN100" s="57"/>
      <c r="FMO100" s="57"/>
      <c r="FMP100" s="57"/>
      <c r="FMQ100" s="57"/>
      <c r="FMR100" s="57"/>
      <c r="FMS100" s="57"/>
      <c r="FMT100" s="57"/>
      <c r="FMU100" s="57"/>
      <c r="FMV100" s="57"/>
      <c r="FMW100" s="57"/>
      <c r="FMX100" s="57"/>
      <c r="FMY100" s="57"/>
      <c r="FMZ100" s="57"/>
      <c r="FNA100" s="57"/>
      <c r="FNB100" s="57"/>
      <c r="FNC100" s="57"/>
      <c r="FND100" s="57"/>
      <c r="FNE100" s="57"/>
      <c r="FNF100" s="57"/>
      <c r="FNG100" s="57"/>
      <c r="FNH100" s="57"/>
      <c r="FNI100" s="57"/>
      <c r="FNJ100" s="57"/>
      <c r="FNK100" s="57"/>
      <c r="FNL100" s="57"/>
      <c r="FNM100" s="57"/>
      <c r="FNN100" s="57"/>
      <c r="FNO100" s="57"/>
      <c r="FNP100" s="57"/>
      <c r="FNQ100" s="57"/>
      <c r="FNR100" s="57"/>
      <c r="FNS100" s="57"/>
      <c r="FNT100" s="57"/>
      <c r="FNU100" s="57"/>
      <c r="FNV100" s="57"/>
      <c r="FNW100" s="57"/>
      <c r="FNX100" s="57"/>
      <c r="FNY100" s="57"/>
      <c r="FNZ100" s="57"/>
      <c r="FOA100" s="57"/>
      <c r="FOB100" s="57"/>
      <c r="FOC100" s="57"/>
      <c r="FOD100" s="57"/>
      <c r="FOE100" s="57"/>
      <c r="FOF100" s="57"/>
      <c r="FOG100" s="57"/>
      <c r="FOH100" s="57"/>
      <c r="FOI100" s="57"/>
      <c r="FOJ100" s="57"/>
      <c r="FOK100" s="57"/>
      <c r="FOL100" s="57"/>
      <c r="FOM100" s="57"/>
      <c r="FON100" s="57"/>
      <c r="FOO100" s="57"/>
      <c r="FOP100" s="57"/>
      <c r="FOQ100" s="57"/>
      <c r="FOR100" s="57"/>
      <c r="FOS100" s="57"/>
      <c r="FOT100" s="57"/>
      <c r="FOU100" s="57"/>
      <c r="FOV100" s="57"/>
      <c r="FOW100" s="57"/>
      <c r="FOX100" s="57"/>
      <c r="FOY100" s="57"/>
      <c r="FOZ100" s="57"/>
      <c r="FPA100" s="57"/>
      <c r="FPB100" s="57"/>
      <c r="FPC100" s="57"/>
      <c r="FPD100" s="57"/>
      <c r="FPE100" s="57"/>
      <c r="FPF100" s="57"/>
      <c r="FPG100" s="57"/>
      <c r="FPH100" s="57"/>
      <c r="FPI100" s="57"/>
      <c r="FPJ100" s="57"/>
      <c r="FPK100" s="57"/>
      <c r="FPL100" s="57"/>
      <c r="FPM100" s="57"/>
      <c r="FPN100" s="57"/>
      <c r="FPO100" s="57"/>
      <c r="FPP100" s="57"/>
      <c r="FPQ100" s="57"/>
      <c r="FPR100" s="57"/>
      <c r="FPS100" s="57"/>
      <c r="FPT100" s="57"/>
      <c r="FPU100" s="57"/>
      <c r="FPV100" s="57"/>
      <c r="FPW100" s="57"/>
      <c r="FPX100" s="57"/>
      <c r="FPY100" s="57"/>
      <c r="FPZ100" s="57"/>
      <c r="FQA100" s="57"/>
      <c r="FQB100" s="57"/>
      <c r="FQC100" s="57"/>
      <c r="FQD100" s="57"/>
      <c r="FQE100" s="57"/>
      <c r="FQF100" s="57"/>
      <c r="FQG100" s="57"/>
      <c r="FQH100" s="57"/>
      <c r="FQI100" s="57"/>
      <c r="FQJ100" s="57"/>
      <c r="FQK100" s="57"/>
      <c r="FQL100" s="57"/>
      <c r="FQM100" s="57"/>
      <c r="FQN100" s="57"/>
      <c r="FQO100" s="57"/>
      <c r="FQP100" s="57"/>
      <c r="FQQ100" s="57"/>
      <c r="FQR100" s="57"/>
      <c r="FQS100" s="57"/>
      <c r="FQT100" s="57"/>
      <c r="FQU100" s="57"/>
      <c r="FQV100" s="57"/>
      <c r="FQW100" s="57"/>
      <c r="FQX100" s="57"/>
      <c r="FQY100" s="57"/>
      <c r="FQZ100" s="57"/>
      <c r="FRA100" s="57"/>
      <c r="FRB100" s="57"/>
      <c r="FRC100" s="57"/>
      <c r="FRD100" s="57"/>
      <c r="FRE100" s="57"/>
      <c r="FRF100" s="57"/>
      <c r="FRG100" s="57"/>
      <c r="FRH100" s="57"/>
      <c r="FRI100" s="57"/>
      <c r="FRJ100" s="57"/>
      <c r="FRK100" s="57"/>
      <c r="FRL100" s="57"/>
      <c r="FRM100" s="57"/>
      <c r="FRN100" s="57"/>
      <c r="FRO100" s="57"/>
      <c r="FRP100" s="57"/>
      <c r="FRQ100" s="57"/>
      <c r="FRR100" s="57"/>
      <c r="FRS100" s="57"/>
      <c r="FRT100" s="57"/>
      <c r="FRU100" s="57"/>
      <c r="FRV100" s="57"/>
      <c r="FRW100" s="57"/>
      <c r="FRX100" s="57"/>
      <c r="FRY100" s="57"/>
      <c r="FRZ100" s="57"/>
      <c r="FSA100" s="57"/>
      <c r="FSB100" s="57"/>
      <c r="FSC100" s="57"/>
      <c r="FSD100" s="57"/>
      <c r="FSE100" s="57"/>
      <c r="FSF100" s="57"/>
      <c r="FSG100" s="57"/>
      <c r="FSH100" s="57"/>
      <c r="FSI100" s="57"/>
      <c r="FSJ100" s="57"/>
      <c r="FSK100" s="57"/>
      <c r="FSL100" s="57"/>
      <c r="FSM100" s="57"/>
      <c r="FSN100" s="57"/>
      <c r="FSO100" s="57"/>
      <c r="FSP100" s="57"/>
      <c r="FSQ100" s="57"/>
      <c r="FSR100" s="57"/>
      <c r="FSS100" s="57"/>
      <c r="FST100" s="57"/>
      <c r="FSU100" s="57"/>
      <c r="FSV100" s="57"/>
      <c r="FSW100" s="57"/>
      <c r="FSX100" s="57"/>
      <c r="FSY100" s="57"/>
      <c r="FSZ100" s="57"/>
      <c r="FTA100" s="57"/>
      <c r="FTB100" s="57"/>
      <c r="FTC100" s="57"/>
      <c r="FTD100" s="57"/>
      <c r="FTE100" s="57"/>
      <c r="FTF100" s="57"/>
      <c r="FTG100" s="57"/>
      <c r="FTH100" s="57"/>
      <c r="FTI100" s="57"/>
      <c r="FTJ100" s="57"/>
      <c r="FTK100" s="57"/>
      <c r="FTL100" s="57"/>
      <c r="FTM100" s="57"/>
      <c r="FTN100" s="57"/>
      <c r="FTO100" s="57"/>
      <c r="FTP100" s="57"/>
      <c r="FTQ100" s="57"/>
      <c r="FTR100" s="57"/>
      <c r="FTS100" s="57"/>
      <c r="FTT100" s="57"/>
      <c r="FTU100" s="57"/>
      <c r="FTV100" s="57"/>
      <c r="FTW100" s="57"/>
      <c r="FTX100" s="57"/>
      <c r="FTY100" s="57"/>
      <c r="FTZ100" s="57"/>
      <c r="FUA100" s="57"/>
      <c r="FUB100" s="57"/>
      <c r="FUC100" s="57"/>
      <c r="FUD100" s="57"/>
      <c r="FUE100" s="57"/>
      <c r="FUF100" s="57"/>
      <c r="FUG100" s="57"/>
      <c r="FUH100" s="57"/>
      <c r="FUI100" s="57"/>
      <c r="FUJ100" s="57"/>
      <c r="FUK100" s="57"/>
      <c r="FUL100" s="57"/>
      <c r="FUM100" s="57"/>
      <c r="FUN100" s="57"/>
      <c r="FUO100" s="57"/>
      <c r="FUP100" s="57"/>
      <c r="FUQ100" s="57"/>
      <c r="FUR100" s="57"/>
      <c r="FUS100" s="57"/>
      <c r="FUT100" s="57"/>
      <c r="FUU100" s="57"/>
      <c r="FUV100" s="57"/>
      <c r="FUW100" s="57"/>
      <c r="FUX100" s="57"/>
      <c r="FUY100" s="57"/>
      <c r="FUZ100" s="57"/>
      <c r="FVA100" s="57"/>
      <c r="FVB100" s="57"/>
      <c r="FVC100" s="57"/>
      <c r="FVD100" s="57"/>
      <c r="FVE100" s="57"/>
      <c r="FVF100" s="57"/>
      <c r="FVG100" s="57"/>
      <c r="FVH100" s="57"/>
      <c r="FVI100" s="57"/>
      <c r="FVJ100" s="57"/>
      <c r="FVK100" s="57"/>
      <c r="FVL100" s="57"/>
      <c r="FVM100" s="57"/>
      <c r="FVN100" s="57"/>
      <c r="FVO100" s="57"/>
      <c r="FVP100" s="57"/>
      <c r="FVQ100" s="57"/>
      <c r="FVR100" s="57"/>
      <c r="FVS100" s="57"/>
      <c r="FVT100" s="57"/>
      <c r="FVU100" s="57"/>
      <c r="FVV100" s="57"/>
      <c r="FVW100" s="57"/>
      <c r="FVX100" s="57"/>
      <c r="FVY100" s="57"/>
      <c r="FVZ100" s="57"/>
      <c r="FWA100" s="57"/>
      <c r="FWB100" s="57"/>
      <c r="FWC100" s="57"/>
      <c r="FWD100" s="57"/>
      <c r="FWE100" s="57"/>
      <c r="FWF100" s="57"/>
      <c r="FWG100" s="57"/>
      <c r="FWH100" s="57"/>
      <c r="FWI100" s="57"/>
      <c r="FWJ100" s="57"/>
      <c r="FWK100" s="57"/>
      <c r="FWL100" s="57"/>
      <c r="FWM100" s="57"/>
      <c r="FWN100" s="57"/>
      <c r="FWO100" s="57"/>
      <c r="FWP100" s="57"/>
      <c r="FWQ100" s="57"/>
      <c r="FWR100" s="57"/>
      <c r="FWS100" s="57"/>
      <c r="FWT100" s="57"/>
      <c r="FWU100" s="57"/>
      <c r="FWV100" s="57"/>
      <c r="FWW100" s="57"/>
      <c r="FWX100" s="57"/>
      <c r="FWY100" s="57"/>
      <c r="FWZ100" s="57"/>
      <c r="FXA100" s="57"/>
      <c r="FXB100" s="57"/>
      <c r="FXC100" s="57"/>
      <c r="FXD100" s="57"/>
      <c r="FXE100" s="57"/>
      <c r="FXF100" s="57"/>
      <c r="FXG100" s="57"/>
      <c r="FXH100" s="57"/>
      <c r="FXI100" s="57"/>
      <c r="FXJ100" s="57"/>
      <c r="FXK100" s="57"/>
      <c r="FXL100" s="57"/>
      <c r="FXM100" s="57"/>
      <c r="FXN100" s="57"/>
      <c r="FXO100" s="57"/>
      <c r="FXP100" s="57"/>
      <c r="FXQ100" s="57"/>
      <c r="FXR100" s="57"/>
      <c r="FXS100" s="57"/>
      <c r="FXT100" s="57"/>
      <c r="FXU100" s="57"/>
      <c r="FXV100" s="57"/>
      <c r="FXW100" s="57"/>
      <c r="FXX100" s="57"/>
      <c r="FXY100" s="57"/>
      <c r="FXZ100" s="57"/>
      <c r="FYA100" s="57"/>
      <c r="FYB100" s="57"/>
      <c r="FYC100" s="57"/>
      <c r="FYD100" s="57"/>
      <c r="FYE100" s="57"/>
      <c r="FYF100" s="57"/>
      <c r="FYG100" s="57"/>
      <c r="FYH100" s="57"/>
      <c r="FYI100" s="57"/>
      <c r="FYJ100" s="57"/>
      <c r="FYK100" s="57"/>
      <c r="FYL100" s="57"/>
      <c r="FYM100" s="57"/>
      <c r="FYN100" s="57"/>
      <c r="FYO100" s="57"/>
      <c r="FYP100" s="57"/>
      <c r="FYQ100" s="57"/>
      <c r="FYR100" s="57"/>
      <c r="FYS100" s="57"/>
      <c r="FYT100" s="57"/>
      <c r="FYU100" s="57"/>
      <c r="FYV100" s="57"/>
      <c r="FYW100" s="57"/>
      <c r="FYX100" s="57"/>
      <c r="FYY100" s="57"/>
      <c r="FYZ100" s="57"/>
      <c r="FZA100" s="57"/>
      <c r="FZB100" s="57"/>
      <c r="FZC100" s="57"/>
      <c r="FZD100" s="57"/>
      <c r="FZE100" s="57"/>
      <c r="FZF100" s="57"/>
      <c r="FZG100" s="57"/>
      <c r="FZH100" s="57"/>
      <c r="FZI100" s="57"/>
      <c r="FZJ100" s="57"/>
      <c r="FZK100" s="57"/>
      <c r="FZL100" s="57"/>
      <c r="FZM100" s="57"/>
      <c r="FZN100" s="57"/>
      <c r="FZO100" s="57"/>
      <c r="FZP100" s="57"/>
      <c r="FZQ100" s="57"/>
      <c r="FZR100" s="57"/>
      <c r="FZS100" s="57"/>
      <c r="FZT100" s="57"/>
      <c r="FZU100" s="57"/>
      <c r="FZV100" s="57"/>
      <c r="FZW100" s="57"/>
      <c r="FZX100" s="57"/>
      <c r="FZY100" s="57"/>
      <c r="FZZ100" s="57"/>
      <c r="GAA100" s="57"/>
      <c r="GAB100" s="57"/>
      <c r="GAC100" s="57"/>
      <c r="GAD100" s="57"/>
      <c r="GAE100" s="57"/>
      <c r="GAF100" s="57"/>
      <c r="GAG100" s="57"/>
      <c r="GAH100" s="57"/>
      <c r="GAI100" s="57"/>
      <c r="GAJ100" s="57"/>
      <c r="GAK100" s="57"/>
      <c r="GAL100" s="57"/>
      <c r="GAM100" s="57"/>
      <c r="GAN100" s="57"/>
      <c r="GAO100" s="57"/>
      <c r="GAP100" s="57"/>
      <c r="GAQ100" s="57"/>
      <c r="GAR100" s="57"/>
      <c r="GAS100" s="57"/>
      <c r="GAT100" s="57"/>
      <c r="GAU100" s="57"/>
      <c r="GAV100" s="57"/>
      <c r="GAW100" s="57"/>
      <c r="GAX100" s="57"/>
      <c r="GAY100" s="57"/>
      <c r="GAZ100" s="57"/>
      <c r="GBA100" s="57"/>
      <c r="GBB100" s="57"/>
      <c r="GBC100" s="57"/>
      <c r="GBD100" s="57"/>
      <c r="GBE100" s="57"/>
      <c r="GBF100" s="57"/>
      <c r="GBG100" s="57"/>
      <c r="GBH100" s="57"/>
      <c r="GBI100" s="57"/>
      <c r="GBJ100" s="57"/>
      <c r="GBK100" s="57"/>
      <c r="GBL100" s="57"/>
      <c r="GBM100" s="57"/>
      <c r="GBN100" s="57"/>
      <c r="GBO100" s="57"/>
      <c r="GBP100" s="57"/>
      <c r="GBQ100" s="57"/>
      <c r="GBR100" s="57"/>
      <c r="GBS100" s="57"/>
      <c r="GBT100" s="57"/>
      <c r="GBU100" s="57"/>
      <c r="GBV100" s="57"/>
      <c r="GBW100" s="57"/>
      <c r="GBX100" s="57"/>
      <c r="GBY100" s="57"/>
      <c r="GBZ100" s="57"/>
      <c r="GCA100" s="57"/>
      <c r="GCB100" s="57"/>
      <c r="GCC100" s="57"/>
      <c r="GCD100" s="57"/>
      <c r="GCE100" s="57"/>
      <c r="GCF100" s="57"/>
      <c r="GCG100" s="57"/>
      <c r="GCH100" s="57"/>
      <c r="GCI100" s="57"/>
      <c r="GCJ100" s="57"/>
      <c r="GCK100" s="57"/>
      <c r="GCL100" s="57"/>
      <c r="GCM100" s="57"/>
      <c r="GCN100" s="57"/>
      <c r="GCO100" s="57"/>
      <c r="GCP100" s="57"/>
      <c r="GCQ100" s="57"/>
      <c r="GCR100" s="57"/>
      <c r="GCS100" s="57"/>
      <c r="GCT100" s="57"/>
      <c r="GCU100" s="57"/>
      <c r="GCV100" s="57"/>
      <c r="GCW100" s="57"/>
      <c r="GCX100" s="57"/>
      <c r="GCY100" s="57"/>
      <c r="GCZ100" s="57"/>
      <c r="GDA100" s="57"/>
      <c r="GDB100" s="57"/>
      <c r="GDC100" s="57"/>
      <c r="GDD100" s="57"/>
      <c r="GDE100" s="57"/>
      <c r="GDF100" s="57"/>
      <c r="GDG100" s="57"/>
      <c r="GDH100" s="57"/>
      <c r="GDI100" s="57"/>
      <c r="GDJ100" s="57"/>
      <c r="GDK100" s="57"/>
      <c r="GDL100" s="57"/>
      <c r="GDM100" s="57"/>
      <c r="GDN100" s="57"/>
      <c r="GDO100" s="57"/>
      <c r="GDP100" s="57"/>
      <c r="GDQ100" s="57"/>
      <c r="GDR100" s="57"/>
      <c r="GDS100" s="57"/>
      <c r="GDT100" s="57"/>
      <c r="GDU100" s="57"/>
      <c r="GDV100" s="57"/>
      <c r="GDW100" s="57"/>
      <c r="GDX100" s="57"/>
      <c r="GDY100" s="57"/>
      <c r="GDZ100" s="57"/>
      <c r="GEA100" s="57"/>
      <c r="GEB100" s="57"/>
      <c r="GEC100" s="57"/>
      <c r="GED100" s="57"/>
      <c r="GEE100" s="57"/>
      <c r="GEF100" s="57"/>
      <c r="GEG100" s="57"/>
      <c r="GEH100" s="57"/>
      <c r="GEI100" s="57"/>
      <c r="GEJ100" s="57"/>
      <c r="GEK100" s="57"/>
      <c r="GEL100" s="57"/>
      <c r="GEM100" s="57"/>
      <c r="GEN100" s="57"/>
      <c r="GEO100" s="57"/>
      <c r="GEP100" s="57"/>
      <c r="GEQ100" s="57"/>
      <c r="GER100" s="57"/>
      <c r="GES100" s="57"/>
      <c r="GET100" s="57"/>
      <c r="GEU100" s="57"/>
      <c r="GEV100" s="57"/>
      <c r="GEW100" s="57"/>
      <c r="GEX100" s="57"/>
      <c r="GEY100" s="57"/>
      <c r="GEZ100" s="57"/>
      <c r="GFA100" s="57"/>
      <c r="GFB100" s="57"/>
      <c r="GFC100" s="57"/>
      <c r="GFD100" s="57"/>
      <c r="GFE100" s="57"/>
      <c r="GFF100" s="57"/>
      <c r="GFG100" s="57"/>
      <c r="GFH100" s="57"/>
      <c r="GFI100" s="57"/>
      <c r="GFJ100" s="57"/>
      <c r="GFK100" s="57"/>
      <c r="GFL100" s="57"/>
      <c r="GFM100" s="57"/>
      <c r="GFN100" s="57"/>
      <c r="GFO100" s="57"/>
      <c r="GFP100" s="57"/>
      <c r="GFQ100" s="57"/>
      <c r="GFR100" s="57"/>
      <c r="GFS100" s="57"/>
      <c r="GFT100" s="57"/>
      <c r="GFU100" s="57"/>
      <c r="GFV100" s="57"/>
      <c r="GFW100" s="57"/>
      <c r="GFX100" s="57"/>
      <c r="GFY100" s="57"/>
      <c r="GFZ100" s="57"/>
      <c r="GGA100" s="57"/>
      <c r="GGB100" s="57"/>
      <c r="GGC100" s="57"/>
      <c r="GGD100" s="57"/>
      <c r="GGE100" s="57"/>
      <c r="GGF100" s="57"/>
      <c r="GGG100" s="57"/>
      <c r="GGH100" s="57"/>
      <c r="GGI100" s="57"/>
      <c r="GGJ100" s="57"/>
      <c r="GGK100" s="57"/>
      <c r="GGL100" s="57"/>
      <c r="GGM100" s="57"/>
      <c r="GGN100" s="57"/>
      <c r="GGO100" s="57"/>
      <c r="GGP100" s="57"/>
      <c r="GGQ100" s="57"/>
      <c r="GGR100" s="57"/>
      <c r="GGS100" s="57"/>
      <c r="GGT100" s="57"/>
      <c r="GGU100" s="57"/>
      <c r="GGV100" s="57"/>
      <c r="GGW100" s="57"/>
      <c r="GGX100" s="57"/>
      <c r="GGY100" s="57"/>
      <c r="GGZ100" s="57"/>
      <c r="GHA100" s="57"/>
      <c r="GHB100" s="57"/>
      <c r="GHC100" s="57"/>
      <c r="GHD100" s="57"/>
      <c r="GHE100" s="57"/>
      <c r="GHF100" s="57"/>
      <c r="GHG100" s="57"/>
      <c r="GHH100" s="57"/>
      <c r="GHI100" s="57"/>
      <c r="GHJ100" s="57"/>
      <c r="GHK100" s="57"/>
      <c r="GHL100" s="57"/>
      <c r="GHM100" s="57"/>
      <c r="GHN100" s="57"/>
      <c r="GHO100" s="57"/>
      <c r="GHP100" s="57"/>
      <c r="GHQ100" s="57"/>
      <c r="GHR100" s="57"/>
      <c r="GHS100" s="57"/>
      <c r="GHT100" s="57"/>
      <c r="GHU100" s="57"/>
      <c r="GHV100" s="57"/>
      <c r="GHW100" s="57"/>
      <c r="GHX100" s="57"/>
      <c r="GHY100" s="57"/>
      <c r="GHZ100" s="57"/>
      <c r="GIA100" s="57"/>
      <c r="GIB100" s="57"/>
      <c r="GIC100" s="57"/>
      <c r="GID100" s="57"/>
      <c r="GIE100" s="57"/>
      <c r="GIF100" s="57"/>
      <c r="GIG100" s="57"/>
      <c r="GIH100" s="57"/>
      <c r="GII100" s="57"/>
      <c r="GIJ100" s="57"/>
      <c r="GIK100" s="57"/>
      <c r="GIL100" s="57"/>
      <c r="GIM100" s="57"/>
      <c r="GIN100" s="57"/>
      <c r="GIO100" s="57"/>
      <c r="GIP100" s="57"/>
      <c r="GIQ100" s="57"/>
      <c r="GIR100" s="57"/>
      <c r="GIS100" s="57"/>
      <c r="GIT100" s="57"/>
      <c r="GIU100" s="57"/>
      <c r="GIV100" s="57"/>
      <c r="GIW100" s="57"/>
      <c r="GIX100" s="57"/>
      <c r="GIY100" s="57"/>
      <c r="GIZ100" s="57"/>
      <c r="GJA100" s="57"/>
      <c r="GJB100" s="57"/>
      <c r="GJC100" s="57"/>
      <c r="GJD100" s="57"/>
      <c r="GJE100" s="57"/>
      <c r="GJF100" s="57"/>
      <c r="GJG100" s="57"/>
      <c r="GJH100" s="57"/>
      <c r="GJI100" s="57"/>
      <c r="GJJ100" s="57"/>
      <c r="GJK100" s="57"/>
      <c r="GJL100" s="57"/>
      <c r="GJM100" s="57"/>
      <c r="GJN100" s="57"/>
      <c r="GJO100" s="57"/>
      <c r="GJP100" s="57"/>
      <c r="GJQ100" s="57"/>
      <c r="GJR100" s="57"/>
      <c r="GJS100" s="57"/>
      <c r="GJT100" s="57"/>
      <c r="GJU100" s="57"/>
      <c r="GJV100" s="57"/>
      <c r="GJW100" s="57"/>
      <c r="GJX100" s="57"/>
      <c r="GJY100" s="57"/>
      <c r="GJZ100" s="57"/>
      <c r="GKA100" s="57"/>
      <c r="GKB100" s="57"/>
      <c r="GKC100" s="57"/>
      <c r="GKD100" s="57"/>
      <c r="GKE100" s="57"/>
      <c r="GKF100" s="57"/>
      <c r="GKG100" s="57"/>
      <c r="GKH100" s="57"/>
      <c r="GKI100" s="57"/>
      <c r="GKJ100" s="57"/>
      <c r="GKK100" s="57"/>
      <c r="GKL100" s="57"/>
      <c r="GKM100" s="57"/>
      <c r="GKN100" s="57"/>
      <c r="GKO100" s="57"/>
      <c r="GKP100" s="57"/>
      <c r="GKQ100" s="57"/>
      <c r="GKR100" s="57"/>
      <c r="GKS100" s="57"/>
      <c r="GKT100" s="57"/>
      <c r="GKU100" s="57"/>
      <c r="GKV100" s="57"/>
      <c r="GKW100" s="57"/>
      <c r="GKX100" s="57"/>
      <c r="GKY100" s="57"/>
      <c r="GKZ100" s="57"/>
      <c r="GLA100" s="57"/>
      <c r="GLB100" s="57"/>
      <c r="GLC100" s="57"/>
      <c r="GLD100" s="57"/>
      <c r="GLE100" s="57"/>
      <c r="GLF100" s="57"/>
      <c r="GLG100" s="57"/>
      <c r="GLH100" s="57"/>
      <c r="GLI100" s="57"/>
      <c r="GLJ100" s="57"/>
      <c r="GLK100" s="57"/>
      <c r="GLL100" s="57"/>
      <c r="GLM100" s="57"/>
      <c r="GLN100" s="57"/>
      <c r="GLO100" s="57"/>
      <c r="GLP100" s="57"/>
      <c r="GLQ100" s="57"/>
      <c r="GLR100" s="57"/>
      <c r="GLS100" s="57"/>
      <c r="GLT100" s="57"/>
      <c r="GLU100" s="57"/>
      <c r="GLV100" s="57"/>
      <c r="GLW100" s="57"/>
      <c r="GLX100" s="57"/>
      <c r="GLY100" s="57"/>
      <c r="GLZ100" s="57"/>
      <c r="GMA100" s="57"/>
      <c r="GMB100" s="57"/>
      <c r="GMC100" s="57"/>
      <c r="GMD100" s="57"/>
      <c r="GME100" s="57"/>
      <c r="GMF100" s="57"/>
      <c r="GMG100" s="57"/>
      <c r="GMH100" s="57"/>
      <c r="GMI100" s="57"/>
      <c r="GMJ100" s="57"/>
      <c r="GMK100" s="57"/>
      <c r="GML100" s="57"/>
      <c r="GMM100" s="57"/>
      <c r="GMN100" s="57"/>
      <c r="GMO100" s="57"/>
      <c r="GMP100" s="57"/>
      <c r="GMQ100" s="57"/>
      <c r="GMR100" s="57"/>
      <c r="GMS100" s="57"/>
      <c r="GMT100" s="57"/>
      <c r="GMU100" s="57"/>
      <c r="GMV100" s="57"/>
      <c r="GMW100" s="57"/>
      <c r="GMX100" s="57"/>
      <c r="GMY100" s="57"/>
      <c r="GMZ100" s="57"/>
      <c r="GNA100" s="57"/>
      <c r="GNB100" s="57"/>
      <c r="GNC100" s="57"/>
      <c r="GND100" s="57"/>
      <c r="GNE100" s="57"/>
      <c r="GNF100" s="57"/>
      <c r="GNG100" s="57"/>
      <c r="GNH100" s="57"/>
      <c r="GNI100" s="57"/>
      <c r="GNJ100" s="57"/>
      <c r="GNK100" s="57"/>
      <c r="GNL100" s="57"/>
      <c r="GNM100" s="57"/>
      <c r="GNN100" s="57"/>
      <c r="GNO100" s="57"/>
      <c r="GNP100" s="57"/>
      <c r="GNQ100" s="57"/>
      <c r="GNR100" s="57"/>
      <c r="GNS100" s="57"/>
      <c r="GNT100" s="57"/>
      <c r="GNU100" s="57"/>
      <c r="GNV100" s="57"/>
      <c r="GNW100" s="57"/>
      <c r="GNX100" s="57"/>
      <c r="GNY100" s="57"/>
      <c r="GNZ100" s="57"/>
      <c r="GOA100" s="57"/>
      <c r="GOB100" s="57"/>
      <c r="GOC100" s="57"/>
      <c r="GOD100" s="57"/>
      <c r="GOE100" s="57"/>
      <c r="GOF100" s="57"/>
      <c r="GOG100" s="57"/>
      <c r="GOH100" s="57"/>
      <c r="GOI100" s="57"/>
      <c r="GOJ100" s="57"/>
      <c r="GOK100" s="57"/>
      <c r="GOL100" s="57"/>
      <c r="GOM100" s="57"/>
      <c r="GON100" s="57"/>
      <c r="GOO100" s="57"/>
      <c r="GOP100" s="57"/>
      <c r="GOQ100" s="57"/>
      <c r="GOR100" s="57"/>
      <c r="GOS100" s="57"/>
      <c r="GOT100" s="57"/>
      <c r="GOU100" s="57"/>
      <c r="GOV100" s="57"/>
      <c r="GOW100" s="57"/>
      <c r="GOX100" s="57"/>
      <c r="GOY100" s="57"/>
      <c r="GOZ100" s="57"/>
      <c r="GPA100" s="57"/>
      <c r="GPB100" s="57"/>
      <c r="GPC100" s="57"/>
      <c r="GPD100" s="57"/>
      <c r="GPE100" s="57"/>
      <c r="GPF100" s="57"/>
      <c r="GPG100" s="57"/>
      <c r="GPH100" s="57"/>
      <c r="GPI100" s="57"/>
      <c r="GPJ100" s="57"/>
      <c r="GPK100" s="57"/>
      <c r="GPL100" s="57"/>
      <c r="GPM100" s="57"/>
      <c r="GPN100" s="57"/>
      <c r="GPO100" s="57"/>
      <c r="GPP100" s="57"/>
      <c r="GPQ100" s="57"/>
      <c r="GPR100" s="57"/>
      <c r="GPS100" s="57"/>
      <c r="GPT100" s="57"/>
      <c r="GPU100" s="57"/>
      <c r="GPV100" s="57"/>
      <c r="GPW100" s="57"/>
      <c r="GPX100" s="57"/>
      <c r="GPY100" s="57"/>
      <c r="GPZ100" s="57"/>
      <c r="GQA100" s="57"/>
      <c r="GQB100" s="57"/>
      <c r="GQC100" s="57"/>
      <c r="GQD100" s="57"/>
      <c r="GQE100" s="57"/>
      <c r="GQF100" s="57"/>
      <c r="GQG100" s="57"/>
      <c r="GQH100" s="57"/>
      <c r="GQI100" s="57"/>
      <c r="GQJ100" s="57"/>
      <c r="GQK100" s="57"/>
      <c r="GQL100" s="57"/>
      <c r="GQM100" s="57"/>
      <c r="GQN100" s="57"/>
      <c r="GQO100" s="57"/>
      <c r="GQP100" s="57"/>
      <c r="GQQ100" s="57"/>
      <c r="GQR100" s="57"/>
      <c r="GQS100" s="57"/>
      <c r="GQT100" s="57"/>
      <c r="GQU100" s="57"/>
      <c r="GQV100" s="57"/>
      <c r="GQW100" s="57"/>
      <c r="GQX100" s="57"/>
      <c r="GQY100" s="57"/>
      <c r="GQZ100" s="57"/>
      <c r="GRA100" s="57"/>
      <c r="GRB100" s="57"/>
      <c r="GRC100" s="57"/>
      <c r="GRD100" s="57"/>
      <c r="GRE100" s="57"/>
      <c r="GRF100" s="57"/>
      <c r="GRG100" s="57"/>
      <c r="GRH100" s="57"/>
      <c r="GRI100" s="57"/>
      <c r="GRJ100" s="57"/>
      <c r="GRK100" s="57"/>
      <c r="GRL100" s="57"/>
      <c r="GRM100" s="57"/>
      <c r="GRN100" s="57"/>
      <c r="GRO100" s="57"/>
      <c r="GRP100" s="57"/>
      <c r="GRQ100" s="57"/>
      <c r="GRR100" s="57"/>
      <c r="GRS100" s="57"/>
      <c r="GRT100" s="57"/>
      <c r="GRU100" s="57"/>
      <c r="GRV100" s="57"/>
      <c r="GRW100" s="57"/>
      <c r="GRX100" s="57"/>
      <c r="GRY100" s="57"/>
      <c r="GRZ100" s="57"/>
      <c r="GSA100" s="57"/>
      <c r="GSB100" s="57"/>
      <c r="GSC100" s="57"/>
      <c r="GSD100" s="57"/>
      <c r="GSE100" s="57"/>
      <c r="GSF100" s="57"/>
      <c r="GSG100" s="57"/>
      <c r="GSH100" s="57"/>
      <c r="GSI100" s="57"/>
      <c r="GSJ100" s="57"/>
      <c r="GSK100" s="57"/>
      <c r="GSL100" s="57"/>
      <c r="GSM100" s="57"/>
      <c r="GSN100" s="57"/>
      <c r="GSO100" s="57"/>
      <c r="GSP100" s="57"/>
      <c r="GSQ100" s="57"/>
      <c r="GSR100" s="57"/>
      <c r="GSS100" s="57"/>
      <c r="GST100" s="57"/>
      <c r="GSU100" s="57"/>
      <c r="GSV100" s="57"/>
      <c r="GSW100" s="57"/>
      <c r="GSX100" s="57"/>
      <c r="GSY100" s="57"/>
      <c r="GSZ100" s="57"/>
      <c r="GTA100" s="57"/>
      <c r="GTB100" s="57"/>
      <c r="GTC100" s="57"/>
      <c r="GTD100" s="57"/>
      <c r="GTE100" s="57"/>
      <c r="GTF100" s="57"/>
      <c r="GTG100" s="57"/>
      <c r="GTH100" s="57"/>
      <c r="GTI100" s="57"/>
      <c r="GTJ100" s="57"/>
      <c r="GTK100" s="57"/>
      <c r="GTL100" s="57"/>
      <c r="GTM100" s="57"/>
      <c r="GTN100" s="57"/>
      <c r="GTO100" s="57"/>
      <c r="GTP100" s="57"/>
      <c r="GTQ100" s="57"/>
      <c r="GTR100" s="57"/>
      <c r="GTS100" s="57"/>
      <c r="GTT100" s="57"/>
      <c r="GTU100" s="57"/>
      <c r="GTV100" s="57"/>
      <c r="GTW100" s="57"/>
      <c r="GTX100" s="57"/>
      <c r="GTY100" s="57"/>
      <c r="GTZ100" s="57"/>
      <c r="GUA100" s="57"/>
      <c r="GUB100" s="57"/>
      <c r="GUC100" s="57"/>
      <c r="GUD100" s="57"/>
      <c r="GUE100" s="57"/>
      <c r="GUF100" s="57"/>
      <c r="GUG100" s="57"/>
      <c r="GUH100" s="57"/>
      <c r="GUI100" s="57"/>
      <c r="GUJ100" s="57"/>
      <c r="GUK100" s="57"/>
      <c r="GUL100" s="57"/>
      <c r="GUM100" s="57"/>
      <c r="GUN100" s="57"/>
      <c r="GUO100" s="57"/>
      <c r="GUP100" s="57"/>
      <c r="GUQ100" s="57"/>
      <c r="GUR100" s="57"/>
      <c r="GUS100" s="57"/>
      <c r="GUT100" s="57"/>
      <c r="GUU100" s="57"/>
      <c r="GUV100" s="57"/>
      <c r="GUW100" s="57"/>
      <c r="GUX100" s="57"/>
      <c r="GUY100" s="57"/>
      <c r="GUZ100" s="57"/>
      <c r="GVA100" s="57"/>
      <c r="GVB100" s="57"/>
      <c r="GVC100" s="57"/>
      <c r="GVD100" s="57"/>
      <c r="GVE100" s="57"/>
      <c r="GVF100" s="57"/>
      <c r="GVG100" s="57"/>
      <c r="GVH100" s="57"/>
      <c r="GVI100" s="57"/>
      <c r="GVJ100" s="57"/>
      <c r="GVK100" s="57"/>
      <c r="GVL100" s="57"/>
      <c r="GVM100" s="57"/>
      <c r="GVN100" s="57"/>
      <c r="GVO100" s="57"/>
      <c r="GVP100" s="57"/>
      <c r="GVQ100" s="57"/>
      <c r="GVR100" s="57"/>
      <c r="GVS100" s="57"/>
      <c r="GVT100" s="57"/>
      <c r="GVU100" s="57"/>
      <c r="GVV100" s="57"/>
      <c r="GVW100" s="57"/>
      <c r="GVX100" s="57"/>
      <c r="GVY100" s="57"/>
      <c r="GVZ100" s="57"/>
      <c r="GWA100" s="57"/>
      <c r="GWB100" s="57"/>
      <c r="GWC100" s="57"/>
      <c r="GWD100" s="57"/>
      <c r="GWE100" s="57"/>
      <c r="GWF100" s="57"/>
      <c r="GWG100" s="57"/>
      <c r="GWH100" s="57"/>
      <c r="GWI100" s="57"/>
      <c r="GWJ100" s="57"/>
      <c r="GWK100" s="57"/>
      <c r="GWL100" s="57"/>
      <c r="GWM100" s="57"/>
      <c r="GWN100" s="57"/>
      <c r="GWO100" s="57"/>
      <c r="GWP100" s="57"/>
      <c r="GWQ100" s="57"/>
      <c r="GWR100" s="57"/>
      <c r="GWS100" s="57"/>
      <c r="GWT100" s="57"/>
      <c r="GWU100" s="57"/>
      <c r="GWV100" s="57"/>
      <c r="GWW100" s="57"/>
      <c r="GWX100" s="57"/>
      <c r="GWY100" s="57"/>
      <c r="GWZ100" s="57"/>
      <c r="GXA100" s="57"/>
      <c r="GXB100" s="57"/>
      <c r="GXC100" s="57"/>
      <c r="GXD100" s="57"/>
      <c r="GXE100" s="57"/>
      <c r="GXF100" s="57"/>
      <c r="GXG100" s="57"/>
      <c r="GXH100" s="57"/>
      <c r="GXI100" s="57"/>
      <c r="GXJ100" s="57"/>
      <c r="GXK100" s="57"/>
      <c r="GXL100" s="57"/>
      <c r="GXM100" s="57"/>
      <c r="GXN100" s="57"/>
      <c r="GXO100" s="57"/>
      <c r="GXP100" s="57"/>
      <c r="GXQ100" s="57"/>
      <c r="GXR100" s="57"/>
      <c r="GXS100" s="57"/>
      <c r="GXT100" s="57"/>
      <c r="GXU100" s="57"/>
      <c r="GXV100" s="57"/>
      <c r="GXW100" s="57"/>
      <c r="GXX100" s="57"/>
      <c r="GXY100" s="57"/>
      <c r="GXZ100" s="57"/>
      <c r="GYA100" s="57"/>
      <c r="GYB100" s="57"/>
      <c r="GYC100" s="57"/>
      <c r="GYD100" s="57"/>
      <c r="GYE100" s="57"/>
      <c r="GYF100" s="57"/>
      <c r="GYG100" s="57"/>
      <c r="GYH100" s="57"/>
      <c r="GYI100" s="57"/>
      <c r="GYJ100" s="57"/>
      <c r="GYK100" s="57"/>
      <c r="GYL100" s="57"/>
      <c r="GYM100" s="57"/>
      <c r="GYN100" s="57"/>
      <c r="GYO100" s="57"/>
      <c r="GYP100" s="57"/>
      <c r="GYQ100" s="57"/>
      <c r="GYR100" s="57"/>
      <c r="GYS100" s="57"/>
      <c r="GYT100" s="57"/>
      <c r="GYU100" s="57"/>
      <c r="GYV100" s="57"/>
      <c r="GYW100" s="57"/>
      <c r="GYX100" s="57"/>
      <c r="GYY100" s="57"/>
      <c r="GYZ100" s="57"/>
      <c r="GZA100" s="57"/>
      <c r="GZB100" s="57"/>
      <c r="GZC100" s="57"/>
      <c r="GZD100" s="57"/>
      <c r="GZE100" s="57"/>
      <c r="GZF100" s="57"/>
      <c r="GZG100" s="57"/>
      <c r="GZH100" s="57"/>
      <c r="GZI100" s="57"/>
      <c r="GZJ100" s="57"/>
      <c r="GZK100" s="57"/>
      <c r="GZL100" s="57"/>
      <c r="GZM100" s="57"/>
      <c r="GZN100" s="57"/>
      <c r="GZO100" s="57"/>
      <c r="GZP100" s="57"/>
      <c r="GZQ100" s="57"/>
      <c r="GZR100" s="57"/>
      <c r="GZS100" s="57"/>
      <c r="GZT100" s="57"/>
      <c r="GZU100" s="57"/>
      <c r="GZV100" s="57"/>
      <c r="GZW100" s="57"/>
      <c r="GZX100" s="57"/>
      <c r="GZY100" s="57"/>
      <c r="GZZ100" s="57"/>
      <c r="HAA100" s="57"/>
      <c r="HAB100" s="57"/>
      <c r="HAC100" s="57"/>
      <c r="HAD100" s="57"/>
      <c r="HAE100" s="57"/>
      <c r="HAF100" s="57"/>
      <c r="HAG100" s="57"/>
      <c r="HAH100" s="57"/>
      <c r="HAI100" s="57"/>
      <c r="HAJ100" s="57"/>
      <c r="HAK100" s="57"/>
      <c r="HAL100" s="57"/>
      <c r="HAM100" s="57"/>
      <c r="HAN100" s="57"/>
      <c r="HAO100" s="57"/>
      <c r="HAP100" s="57"/>
      <c r="HAQ100" s="57"/>
      <c r="HAR100" s="57"/>
      <c r="HAS100" s="57"/>
      <c r="HAT100" s="57"/>
      <c r="HAU100" s="57"/>
      <c r="HAV100" s="57"/>
      <c r="HAW100" s="57"/>
      <c r="HAX100" s="57"/>
      <c r="HAY100" s="57"/>
      <c r="HAZ100" s="57"/>
      <c r="HBA100" s="57"/>
      <c r="HBB100" s="57"/>
      <c r="HBC100" s="57"/>
      <c r="HBD100" s="57"/>
      <c r="HBE100" s="57"/>
      <c r="HBF100" s="57"/>
      <c r="HBG100" s="57"/>
      <c r="HBH100" s="57"/>
      <c r="HBI100" s="57"/>
      <c r="HBJ100" s="57"/>
      <c r="HBK100" s="57"/>
      <c r="HBL100" s="57"/>
      <c r="HBM100" s="57"/>
      <c r="HBN100" s="57"/>
      <c r="HBO100" s="57"/>
      <c r="HBP100" s="57"/>
      <c r="HBQ100" s="57"/>
      <c r="HBR100" s="57"/>
      <c r="HBS100" s="57"/>
      <c r="HBT100" s="57"/>
      <c r="HBU100" s="57"/>
      <c r="HBV100" s="57"/>
      <c r="HBW100" s="57"/>
      <c r="HBX100" s="57"/>
      <c r="HBY100" s="57"/>
      <c r="HBZ100" s="57"/>
      <c r="HCA100" s="57"/>
      <c r="HCB100" s="57"/>
      <c r="HCC100" s="57"/>
      <c r="HCD100" s="57"/>
      <c r="HCE100" s="57"/>
      <c r="HCF100" s="57"/>
      <c r="HCG100" s="57"/>
      <c r="HCH100" s="57"/>
      <c r="HCI100" s="57"/>
      <c r="HCJ100" s="57"/>
      <c r="HCK100" s="57"/>
      <c r="HCL100" s="57"/>
      <c r="HCM100" s="57"/>
      <c r="HCN100" s="57"/>
      <c r="HCO100" s="57"/>
      <c r="HCP100" s="57"/>
      <c r="HCQ100" s="57"/>
      <c r="HCR100" s="57"/>
      <c r="HCS100" s="57"/>
      <c r="HCT100" s="57"/>
      <c r="HCU100" s="57"/>
      <c r="HCV100" s="57"/>
      <c r="HCW100" s="57"/>
      <c r="HCX100" s="57"/>
      <c r="HCY100" s="57"/>
      <c r="HCZ100" s="57"/>
      <c r="HDA100" s="57"/>
      <c r="HDB100" s="57"/>
      <c r="HDC100" s="57"/>
      <c r="HDD100" s="57"/>
      <c r="HDE100" s="57"/>
      <c r="HDF100" s="57"/>
      <c r="HDG100" s="57"/>
      <c r="HDH100" s="57"/>
      <c r="HDI100" s="57"/>
      <c r="HDJ100" s="57"/>
      <c r="HDK100" s="57"/>
      <c r="HDL100" s="57"/>
      <c r="HDM100" s="57"/>
      <c r="HDN100" s="57"/>
      <c r="HDO100" s="57"/>
      <c r="HDP100" s="57"/>
      <c r="HDQ100" s="57"/>
      <c r="HDR100" s="57"/>
      <c r="HDS100" s="57"/>
      <c r="HDT100" s="57"/>
      <c r="HDU100" s="57"/>
      <c r="HDV100" s="57"/>
      <c r="HDW100" s="57"/>
      <c r="HDX100" s="57"/>
      <c r="HDY100" s="57"/>
      <c r="HDZ100" s="57"/>
      <c r="HEA100" s="57"/>
      <c r="HEB100" s="57"/>
      <c r="HEC100" s="57"/>
      <c r="HED100" s="57"/>
      <c r="HEE100" s="57"/>
      <c r="HEF100" s="57"/>
      <c r="HEG100" s="57"/>
      <c r="HEH100" s="57"/>
      <c r="HEI100" s="57"/>
      <c r="HEJ100" s="57"/>
      <c r="HEK100" s="57"/>
      <c r="HEL100" s="57"/>
      <c r="HEM100" s="57"/>
      <c r="HEN100" s="57"/>
      <c r="HEO100" s="57"/>
      <c r="HEP100" s="57"/>
      <c r="HEQ100" s="57"/>
      <c r="HER100" s="57"/>
      <c r="HES100" s="57"/>
      <c r="HET100" s="57"/>
      <c r="HEU100" s="57"/>
      <c r="HEV100" s="57"/>
      <c r="HEW100" s="57"/>
      <c r="HEX100" s="57"/>
      <c r="HEY100" s="57"/>
      <c r="HEZ100" s="57"/>
      <c r="HFA100" s="57"/>
      <c r="HFB100" s="57"/>
      <c r="HFC100" s="57"/>
      <c r="HFD100" s="57"/>
      <c r="HFE100" s="57"/>
      <c r="HFF100" s="57"/>
      <c r="HFG100" s="57"/>
      <c r="HFH100" s="57"/>
      <c r="HFI100" s="57"/>
      <c r="HFJ100" s="57"/>
      <c r="HFK100" s="57"/>
      <c r="HFL100" s="57"/>
      <c r="HFM100" s="57"/>
      <c r="HFN100" s="57"/>
      <c r="HFO100" s="57"/>
      <c r="HFP100" s="57"/>
      <c r="HFQ100" s="57"/>
      <c r="HFR100" s="57"/>
      <c r="HFS100" s="57"/>
      <c r="HFT100" s="57"/>
      <c r="HFU100" s="57"/>
      <c r="HFV100" s="57"/>
      <c r="HFW100" s="57"/>
      <c r="HFX100" s="57"/>
      <c r="HFY100" s="57"/>
      <c r="HFZ100" s="57"/>
      <c r="HGA100" s="57"/>
      <c r="HGB100" s="57"/>
      <c r="HGC100" s="57"/>
      <c r="HGD100" s="57"/>
      <c r="HGE100" s="57"/>
      <c r="HGF100" s="57"/>
      <c r="HGG100" s="57"/>
      <c r="HGH100" s="57"/>
      <c r="HGI100" s="57"/>
      <c r="HGJ100" s="57"/>
      <c r="HGK100" s="57"/>
      <c r="HGL100" s="57"/>
      <c r="HGM100" s="57"/>
      <c r="HGN100" s="57"/>
      <c r="HGO100" s="57"/>
      <c r="HGP100" s="57"/>
      <c r="HGQ100" s="57"/>
      <c r="HGR100" s="57"/>
      <c r="HGS100" s="57"/>
      <c r="HGT100" s="57"/>
      <c r="HGU100" s="57"/>
      <c r="HGV100" s="57"/>
      <c r="HGW100" s="57"/>
      <c r="HGX100" s="57"/>
      <c r="HGY100" s="57"/>
      <c r="HGZ100" s="57"/>
      <c r="HHA100" s="57"/>
      <c r="HHB100" s="57"/>
      <c r="HHC100" s="57"/>
      <c r="HHD100" s="57"/>
      <c r="HHE100" s="57"/>
      <c r="HHF100" s="57"/>
      <c r="HHG100" s="57"/>
      <c r="HHH100" s="57"/>
      <c r="HHI100" s="57"/>
      <c r="HHJ100" s="57"/>
      <c r="HHK100" s="57"/>
      <c r="HHL100" s="57"/>
      <c r="HHM100" s="57"/>
      <c r="HHN100" s="57"/>
      <c r="HHO100" s="57"/>
      <c r="HHP100" s="57"/>
      <c r="HHQ100" s="57"/>
      <c r="HHR100" s="57"/>
      <c r="HHS100" s="57"/>
      <c r="HHT100" s="57"/>
      <c r="HHU100" s="57"/>
      <c r="HHV100" s="57"/>
      <c r="HHW100" s="57"/>
      <c r="HHX100" s="57"/>
      <c r="HHY100" s="57"/>
      <c r="HHZ100" s="57"/>
      <c r="HIA100" s="57"/>
      <c r="HIB100" s="57"/>
      <c r="HIC100" s="57"/>
      <c r="HID100" s="57"/>
      <c r="HIE100" s="57"/>
      <c r="HIF100" s="57"/>
      <c r="HIG100" s="57"/>
      <c r="HIH100" s="57"/>
      <c r="HII100" s="57"/>
      <c r="HIJ100" s="57"/>
      <c r="HIK100" s="57"/>
      <c r="HIL100" s="57"/>
      <c r="HIM100" s="57"/>
      <c r="HIN100" s="57"/>
      <c r="HIO100" s="57"/>
      <c r="HIP100" s="57"/>
      <c r="HIQ100" s="57"/>
      <c r="HIR100" s="57"/>
      <c r="HIS100" s="57"/>
      <c r="HIT100" s="57"/>
      <c r="HIU100" s="57"/>
      <c r="HIV100" s="57"/>
      <c r="HIW100" s="57"/>
      <c r="HIX100" s="57"/>
      <c r="HIY100" s="57"/>
      <c r="HIZ100" s="57"/>
      <c r="HJA100" s="57"/>
      <c r="HJB100" s="57"/>
      <c r="HJC100" s="57"/>
      <c r="HJD100" s="57"/>
      <c r="HJE100" s="57"/>
      <c r="HJF100" s="57"/>
      <c r="HJG100" s="57"/>
      <c r="HJH100" s="57"/>
      <c r="HJI100" s="57"/>
      <c r="HJJ100" s="57"/>
      <c r="HJK100" s="57"/>
      <c r="HJL100" s="57"/>
      <c r="HJM100" s="57"/>
      <c r="HJN100" s="57"/>
      <c r="HJO100" s="57"/>
      <c r="HJP100" s="57"/>
      <c r="HJQ100" s="57"/>
      <c r="HJR100" s="57"/>
      <c r="HJS100" s="57"/>
      <c r="HJT100" s="57"/>
      <c r="HJU100" s="57"/>
      <c r="HJV100" s="57"/>
      <c r="HJW100" s="57"/>
      <c r="HJX100" s="57"/>
      <c r="HJY100" s="57"/>
      <c r="HJZ100" s="57"/>
      <c r="HKA100" s="57"/>
      <c r="HKB100" s="57"/>
      <c r="HKC100" s="57"/>
      <c r="HKD100" s="57"/>
      <c r="HKE100" s="57"/>
      <c r="HKF100" s="57"/>
      <c r="HKG100" s="57"/>
      <c r="HKH100" s="57"/>
      <c r="HKI100" s="57"/>
      <c r="HKJ100" s="57"/>
      <c r="HKK100" s="57"/>
      <c r="HKL100" s="57"/>
      <c r="HKM100" s="57"/>
      <c r="HKN100" s="57"/>
      <c r="HKO100" s="57"/>
      <c r="HKP100" s="57"/>
      <c r="HKQ100" s="57"/>
      <c r="HKR100" s="57"/>
      <c r="HKS100" s="57"/>
      <c r="HKT100" s="57"/>
      <c r="HKU100" s="57"/>
      <c r="HKV100" s="57"/>
      <c r="HKW100" s="57"/>
      <c r="HKX100" s="57"/>
      <c r="HKY100" s="57"/>
      <c r="HKZ100" s="57"/>
      <c r="HLA100" s="57"/>
      <c r="HLB100" s="57"/>
      <c r="HLC100" s="57"/>
      <c r="HLD100" s="57"/>
      <c r="HLE100" s="57"/>
      <c r="HLF100" s="57"/>
      <c r="HLG100" s="57"/>
      <c r="HLH100" s="57"/>
      <c r="HLI100" s="57"/>
      <c r="HLJ100" s="57"/>
      <c r="HLK100" s="57"/>
      <c r="HLL100" s="57"/>
      <c r="HLM100" s="57"/>
      <c r="HLN100" s="57"/>
      <c r="HLO100" s="57"/>
      <c r="HLP100" s="57"/>
      <c r="HLQ100" s="57"/>
      <c r="HLR100" s="57"/>
      <c r="HLS100" s="57"/>
      <c r="HLT100" s="57"/>
      <c r="HLU100" s="57"/>
      <c r="HLV100" s="57"/>
      <c r="HLW100" s="57"/>
      <c r="HLX100" s="57"/>
      <c r="HLY100" s="57"/>
      <c r="HLZ100" s="57"/>
      <c r="HMA100" s="57"/>
      <c r="HMB100" s="57"/>
      <c r="HMC100" s="57"/>
      <c r="HMD100" s="57"/>
      <c r="HME100" s="57"/>
      <c r="HMF100" s="57"/>
      <c r="HMG100" s="57"/>
      <c r="HMH100" s="57"/>
      <c r="HMI100" s="57"/>
      <c r="HMJ100" s="57"/>
      <c r="HMK100" s="57"/>
      <c r="HML100" s="57"/>
      <c r="HMM100" s="57"/>
      <c r="HMN100" s="57"/>
      <c r="HMO100" s="57"/>
      <c r="HMP100" s="57"/>
      <c r="HMQ100" s="57"/>
      <c r="HMR100" s="57"/>
      <c r="HMS100" s="57"/>
      <c r="HMT100" s="57"/>
      <c r="HMU100" s="57"/>
      <c r="HMV100" s="57"/>
      <c r="HMW100" s="57"/>
      <c r="HMX100" s="57"/>
      <c r="HMY100" s="57"/>
      <c r="HMZ100" s="57"/>
      <c r="HNA100" s="57"/>
      <c r="HNB100" s="57"/>
      <c r="HNC100" s="57"/>
      <c r="HND100" s="57"/>
      <c r="HNE100" s="57"/>
      <c r="HNF100" s="57"/>
      <c r="HNG100" s="57"/>
      <c r="HNH100" s="57"/>
      <c r="HNI100" s="57"/>
      <c r="HNJ100" s="57"/>
      <c r="HNK100" s="57"/>
      <c r="HNL100" s="57"/>
      <c r="HNM100" s="57"/>
      <c r="HNN100" s="57"/>
      <c r="HNO100" s="57"/>
      <c r="HNP100" s="57"/>
      <c r="HNQ100" s="57"/>
      <c r="HNR100" s="57"/>
      <c r="HNS100" s="57"/>
      <c r="HNT100" s="57"/>
      <c r="HNU100" s="57"/>
      <c r="HNV100" s="57"/>
      <c r="HNW100" s="57"/>
      <c r="HNX100" s="57"/>
      <c r="HNY100" s="57"/>
      <c r="HNZ100" s="57"/>
      <c r="HOA100" s="57"/>
      <c r="HOB100" s="57"/>
      <c r="HOC100" s="57"/>
      <c r="HOD100" s="57"/>
      <c r="HOE100" s="57"/>
      <c r="HOF100" s="57"/>
      <c r="HOG100" s="57"/>
      <c r="HOH100" s="57"/>
      <c r="HOI100" s="57"/>
      <c r="HOJ100" s="57"/>
      <c r="HOK100" s="57"/>
      <c r="HOL100" s="57"/>
      <c r="HOM100" s="57"/>
      <c r="HON100" s="57"/>
      <c r="HOO100" s="57"/>
      <c r="HOP100" s="57"/>
      <c r="HOQ100" s="57"/>
      <c r="HOR100" s="57"/>
      <c r="HOS100" s="57"/>
      <c r="HOT100" s="57"/>
      <c r="HOU100" s="57"/>
      <c r="HOV100" s="57"/>
      <c r="HOW100" s="57"/>
      <c r="HOX100" s="57"/>
      <c r="HOY100" s="57"/>
      <c r="HOZ100" s="57"/>
      <c r="HPA100" s="57"/>
      <c r="HPB100" s="57"/>
      <c r="HPC100" s="57"/>
      <c r="HPD100" s="57"/>
      <c r="HPE100" s="57"/>
      <c r="HPF100" s="57"/>
      <c r="HPG100" s="57"/>
      <c r="HPH100" s="57"/>
      <c r="HPI100" s="57"/>
      <c r="HPJ100" s="57"/>
      <c r="HPK100" s="57"/>
      <c r="HPL100" s="57"/>
      <c r="HPM100" s="57"/>
      <c r="HPN100" s="57"/>
      <c r="HPO100" s="57"/>
      <c r="HPP100" s="57"/>
      <c r="HPQ100" s="57"/>
      <c r="HPR100" s="57"/>
      <c r="HPS100" s="57"/>
      <c r="HPT100" s="57"/>
      <c r="HPU100" s="57"/>
      <c r="HPV100" s="57"/>
      <c r="HPW100" s="57"/>
      <c r="HPX100" s="57"/>
      <c r="HPY100" s="57"/>
      <c r="HPZ100" s="57"/>
      <c r="HQA100" s="57"/>
      <c r="HQB100" s="57"/>
      <c r="HQC100" s="57"/>
      <c r="HQD100" s="57"/>
      <c r="HQE100" s="57"/>
      <c r="HQF100" s="57"/>
      <c r="HQG100" s="57"/>
      <c r="HQH100" s="57"/>
      <c r="HQI100" s="57"/>
      <c r="HQJ100" s="57"/>
      <c r="HQK100" s="57"/>
      <c r="HQL100" s="57"/>
      <c r="HQM100" s="57"/>
      <c r="HQN100" s="57"/>
      <c r="HQO100" s="57"/>
      <c r="HQP100" s="57"/>
      <c r="HQQ100" s="57"/>
      <c r="HQR100" s="57"/>
      <c r="HQS100" s="57"/>
      <c r="HQT100" s="57"/>
      <c r="HQU100" s="57"/>
      <c r="HQV100" s="57"/>
      <c r="HQW100" s="57"/>
      <c r="HQX100" s="57"/>
      <c r="HQY100" s="57"/>
      <c r="HQZ100" s="57"/>
      <c r="HRA100" s="57"/>
      <c r="HRB100" s="57"/>
      <c r="HRC100" s="57"/>
      <c r="HRD100" s="57"/>
      <c r="HRE100" s="57"/>
      <c r="HRF100" s="57"/>
      <c r="HRG100" s="57"/>
      <c r="HRH100" s="57"/>
      <c r="HRI100" s="57"/>
      <c r="HRJ100" s="57"/>
      <c r="HRK100" s="57"/>
      <c r="HRL100" s="57"/>
      <c r="HRM100" s="57"/>
      <c r="HRN100" s="57"/>
      <c r="HRO100" s="57"/>
      <c r="HRP100" s="57"/>
      <c r="HRQ100" s="57"/>
      <c r="HRR100" s="57"/>
      <c r="HRS100" s="57"/>
      <c r="HRT100" s="57"/>
      <c r="HRU100" s="57"/>
      <c r="HRV100" s="57"/>
      <c r="HRW100" s="57"/>
      <c r="HRX100" s="57"/>
      <c r="HRY100" s="57"/>
      <c r="HRZ100" s="57"/>
      <c r="HSA100" s="57"/>
      <c r="HSB100" s="57"/>
      <c r="HSC100" s="57"/>
      <c r="HSD100" s="57"/>
      <c r="HSE100" s="57"/>
      <c r="HSF100" s="57"/>
      <c r="HSG100" s="57"/>
      <c r="HSH100" s="57"/>
      <c r="HSI100" s="57"/>
      <c r="HSJ100" s="57"/>
      <c r="HSK100" s="57"/>
      <c r="HSL100" s="57"/>
      <c r="HSM100" s="57"/>
      <c r="HSN100" s="57"/>
      <c r="HSO100" s="57"/>
      <c r="HSP100" s="57"/>
      <c r="HSQ100" s="57"/>
      <c r="HSR100" s="57"/>
      <c r="HSS100" s="57"/>
      <c r="HST100" s="57"/>
      <c r="HSU100" s="57"/>
      <c r="HSV100" s="57"/>
      <c r="HSW100" s="57"/>
      <c r="HSX100" s="57"/>
      <c r="HSY100" s="57"/>
      <c r="HSZ100" s="57"/>
      <c r="HTA100" s="57"/>
      <c r="HTB100" s="57"/>
      <c r="HTC100" s="57"/>
      <c r="HTD100" s="57"/>
      <c r="HTE100" s="57"/>
      <c r="HTF100" s="57"/>
      <c r="HTG100" s="57"/>
      <c r="HTH100" s="57"/>
      <c r="HTI100" s="57"/>
      <c r="HTJ100" s="57"/>
      <c r="HTK100" s="57"/>
      <c r="HTL100" s="57"/>
      <c r="HTM100" s="57"/>
      <c r="HTN100" s="57"/>
      <c r="HTO100" s="57"/>
      <c r="HTP100" s="57"/>
      <c r="HTQ100" s="57"/>
      <c r="HTR100" s="57"/>
      <c r="HTS100" s="57"/>
      <c r="HTT100" s="57"/>
      <c r="HTU100" s="57"/>
      <c r="HTV100" s="57"/>
      <c r="HTW100" s="57"/>
      <c r="HTX100" s="57"/>
      <c r="HTY100" s="57"/>
      <c r="HTZ100" s="57"/>
      <c r="HUA100" s="57"/>
      <c r="HUB100" s="57"/>
      <c r="HUC100" s="57"/>
      <c r="HUD100" s="57"/>
      <c r="HUE100" s="57"/>
      <c r="HUF100" s="57"/>
      <c r="HUG100" s="57"/>
      <c r="HUH100" s="57"/>
      <c r="HUI100" s="57"/>
      <c r="HUJ100" s="57"/>
      <c r="HUK100" s="57"/>
      <c r="HUL100" s="57"/>
      <c r="HUM100" s="57"/>
      <c r="HUN100" s="57"/>
      <c r="HUO100" s="57"/>
      <c r="HUP100" s="57"/>
      <c r="HUQ100" s="57"/>
      <c r="HUR100" s="57"/>
      <c r="HUS100" s="57"/>
      <c r="HUT100" s="57"/>
      <c r="HUU100" s="57"/>
      <c r="HUV100" s="57"/>
      <c r="HUW100" s="57"/>
      <c r="HUX100" s="57"/>
      <c r="HUY100" s="57"/>
      <c r="HUZ100" s="57"/>
      <c r="HVA100" s="57"/>
      <c r="HVB100" s="57"/>
      <c r="HVC100" s="57"/>
      <c r="HVD100" s="57"/>
      <c r="HVE100" s="57"/>
      <c r="HVF100" s="57"/>
      <c r="HVG100" s="57"/>
      <c r="HVH100" s="57"/>
      <c r="HVI100" s="57"/>
      <c r="HVJ100" s="57"/>
      <c r="HVK100" s="57"/>
      <c r="HVL100" s="57"/>
      <c r="HVM100" s="57"/>
      <c r="HVN100" s="57"/>
      <c r="HVO100" s="57"/>
      <c r="HVP100" s="57"/>
      <c r="HVQ100" s="57"/>
      <c r="HVR100" s="57"/>
      <c r="HVS100" s="57"/>
      <c r="HVT100" s="57"/>
      <c r="HVU100" s="57"/>
      <c r="HVV100" s="57"/>
      <c r="HVW100" s="57"/>
      <c r="HVX100" s="57"/>
      <c r="HVY100" s="57"/>
      <c r="HVZ100" s="57"/>
      <c r="HWA100" s="57"/>
      <c r="HWB100" s="57"/>
      <c r="HWC100" s="57"/>
      <c r="HWD100" s="57"/>
      <c r="HWE100" s="57"/>
      <c r="HWF100" s="57"/>
      <c r="HWG100" s="57"/>
      <c r="HWH100" s="57"/>
      <c r="HWI100" s="57"/>
      <c r="HWJ100" s="57"/>
      <c r="HWK100" s="57"/>
      <c r="HWL100" s="57"/>
      <c r="HWM100" s="57"/>
      <c r="HWN100" s="57"/>
      <c r="HWO100" s="57"/>
      <c r="HWP100" s="57"/>
      <c r="HWQ100" s="57"/>
      <c r="HWR100" s="57"/>
      <c r="HWS100" s="57"/>
      <c r="HWT100" s="57"/>
      <c r="HWU100" s="57"/>
      <c r="HWV100" s="57"/>
      <c r="HWW100" s="57"/>
      <c r="HWX100" s="57"/>
      <c r="HWY100" s="57"/>
      <c r="HWZ100" s="57"/>
      <c r="HXA100" s="57"/>
      <c r="HXB100" s="57"/>
      <c r="HXC100" s="57"/>
      <c r="HXD100" s="57"/>
      <c r="HXE100" s="57"/>
      <c r="HXF100" s="57"/>
      <c r="HXG100" s="57"/>
      <c r="HXH100" s="57"/>
      <c r="HXI100" s="57"/>
      <c r="HXJ100" s="57"/>
      <c r="HXK100" s="57"/>
      <c r="HXL100" s="57"/>
      <c r="HXM100" s="57"/>
      <c r="HXN100" s="57"/>
      <c r="HXO100" s="57"/>
      <c r="HXP100" s="57"/>
      <c r="HXQ100" s="57"/>
      <c r="HXR100" s="57"/>
      <c r="HXS100" s="57"/>
      <c r="HXT100" s="57"/>
      <c r="HXU100" s="57"/>
      <c r="HXV100" s="57"/>
      <c r="HXW100" s="57"/>
      <c r="HXX100" s="57"/>
      <c r="HXY100" s="57"/>
      <c r="HXZ100" s="57"/>
      <c r="HYA100" s="57"/>
      <c r="HYB100" s="57"/>
      <c r="HYC100" s="57"/>
      <c r="HYD100" s="57"/>
      <c r="HYE100" s="57"/>
      <c r="HYF100" s="57"/>
      <c r="HYG100" s="57"/>
      <c r="HYH100" s="57"/>
      <c r="HYI100" s="57"/>
      <c r="HYJ100" s="57"/>
      <c r="HYK100" s="57"/>
      <c r="HYL100" s="57"/>
      <c r="HYM100" s="57"/>
      <c r="HYN100" s="57"/>
      <c r="HYO100" s="57"/>
      <c r="HYP100" s="57"/>
      <c r="HYQ100" s="57"/>
      <c r="HYR100" s="57"/>
      <c r="HYS100" s="57"/>
      <c r="HYT100" s="57"/>
      <c r="HYU100" s="57"/>
      <c r="HYV100" s="57"/>
      <c r="HYW100" s="57"/>
      <c r="HYX100" s="57"/>
      <c r="HYY100" s="57"/>
      <c r="HYZ100" s="57"/>
      <c r="HZA100" s="57"/>
      <c r="HZB100" s="57"/>
      <c r="HZC100" s="57"/>
      <c r="HZD100" s="57"/>
      <c r="HZE100" s="57"/>
      <c r="HZF100" s="57"/>
      <c r="HZG100" s="57"/>
      <c r="HZH100" s="57"/>
      <c r="HZI100" s="57"/>
      <c r="HZJ100" s="57"/>
      <c r="HZK100" s="57"/>
      <c r="HZL100" s="57"/>
      <c r="HZM100" s="57"/>
      <c r="HZN100" s="57"/>
      <c r="HZO100" s="57"/>
      <c r="HZP100" s="57"/>
      <c r="HZQ100" s="57"/>
      <c r="HZR100" s="57"/>
      <c r="HZS100" s="57"/>
      <c r="HZT100" s="57"/>
      <c r="HZU100" s="57"/>
      <c r="HZV100" s="57"/>
      <c r="HZW100" s="57"/>
      <c r="HZX100" s="57"/>
      <c r="HZY100" s="57"/>
      <c r="HZZ100" s="57"/>
      <c r="IAA100" s="57"/>
      <c r="IAB100" s="57"/>
      <c r="IAC100" s="57"/>
      <c r="IAD100" s="57"/>
      <c r="IAE100" s="57"/>
      <c r="IAF100" s="57"/>
      <c r="IAG100" s="57"/>
      <c r="IAH100" s="57"/>
      <c r="IAI100" s="57"/>
      <c r="IAJ100" s="57"/>
      <c r="IAK100" s="57"/>
      <c r="IAL100" s="57"/>
      <c r="IAM100" s="57"/>
      <c r="IAN100" s="57"/>
      <c r="IAO100" s="57"/>
      <c r="IAP100" s="57"/>
      <c r="IAQ100" s="57"/>
      <c r="IAR100" s="57"/>
      <c r="IAS100" s="57"/>
      <c r="IAT100" s="57"/>
      <c r="IAU100" s="57"/>
      <c r="IAV100" s="57"/>
      <c r="IAW100" s="57"/>
      <c r="IAX100" s="57"/>
      <c r="IAY100" s="57"/>
      <c r="IAZ100" s="57"/>
      <c r="IBA100" s="57"/>
      <c r="IBB100" s="57"/>
      <c r="IBC100" s="57"/>
      <c r="IBD100" s="57"/>
      <c r="IBE100" s="57"/>
      <c r="IBF100" s="57"/>
      <c r="IBG100" s="57"/>
      <c r="IBH100" s="57"/>
      <c r="IBI100" s="57"/>
      <c r="IBJ100" s="57"/>
      <c r="IBK100" s="57"/>
      <c r="IBL100" s="57"/>
      <c r="IBM100" s="57"/>
      <c r="IBN100" s="57"/>
      <c r="IBO100" s="57"/>
      <c r="IBP100" s="57"/>
      <c r="IBQ100" s="57"/>
      <c r="IBR100" s="57"/>
      <c r="IBS100" s="57"/>
      <c r="IBT100" s="57"/>
      <c r="IBU100" s="57"/>
      <c r="IBV100" s="57"/>
      <c r="IBW100" s="57"/>
      <c r="IBX100" s="57"/>
      <c r="IBY100" s="57"/>
      <c r="IBZ100" s="57"/>
      <c r="ICA100" s="57"/>
      <c r="ICB100" s="57"/>
      <c r="ICC100" s="57"/>
      <c r="ICD100" s="57"/>
      <c r="ICE100" s="57"/>
      <c r="ICF100" s="57"/>
      <c r="ICG100" s="57"/>
      <c r="ICH100" s="57"/>
      <c r="ICI100" s="57"/>
      <c r="ICJ100" s="57"/>
      <c r="ICK100" s="57"/>
      <c r="ICL100" s="57"/>
      <c r="ICM100" s="57"/>
      <c r="ICN100" s="57"/>
      <c r="ICO100" s="57"/>
      <c r="ICP100" s="57"/>
      <c r="ICQ100" s="57"/>
      <c r="ICR100" s="57"/>
      <c r="ICS100" s="57"/>
      <c r="ICT100" s="57"/>
      <c r="ICU100" s="57"/>
      <c r="ICV100" s="57"/>
      <c r="ICW100" s="57"/>
      <c r="ICX100" s="57"/>
      <c r="ICY100" s="57"/>
      <c r="ICZ100" s="57"/>
      <c r="IDA100" s="57"/>
      <c r="IDB100" s="57"/>
      <c r="IDC100" s="57"/>
      <c r="IDD100" s="57"/>
      <c r="IDE100" s="57"/>
      <c r="IDF100" s="57"/>
      <c r="IDG100" s="57"/>
      <c r="IDH100" s="57"/>
      <c r="IDI100" s="57"/>
      <c r="IDJ100" s="57"/>
      <c r="IDK100" s="57"/>
      <c r="IDL100" s="57"/>
      <c r="IDM100" s="57"/>
      <c r="IDN100" s="57"/>
      <c r="IDO100" s="57"/>
      <c r="IDP100" s="57"/>
      <c r="IDQ100" s="57"/>
      <c r="IDR100" s="57"/>
      <c r="IDS100" s="57"/>
      <c r="IDT100" s="57"/>
      <c r="IDU100" s="57"/>
      <c r="IDV100" s="57"/>
      <c r="IDW100" s="57"/>
      <c r="IDX100" s="57"/>
      <c r="IDY100" s="57"/>
      <c r="IDZ100" s="57"/>
      <c r="IEA100" s="57"/>
      <c r="IEB100" s="57"/>
      <c r="IEC100" s="57"/>
      <c r="IED100" s="57"/>
      <c r="IEE100" s="57"/>
      <c r="IEF100" s="57"/>
      <c r="IEG100" s="57"/>
      <c r="IEH100" s="57"/>
      <c r="IEI100" s="57"/>
      <c r="IEJ100" s="57"/>
      <c r="IEK100" s="57"/>
      <c r="IEL100" s="57"/>
      <c r="IEM100" s="57"/>
      <c r="IEN100" s="57"/>
      <c r="IEO100" s="57"/>
      <c r="IEP100" s="57"/>
      <c r="IEQ100" s="57"/>
      <c r="IER100" s="57"/>
      <c r="IES100" s="57"/>
      <c r="IET100" s="57"/>
      <c r="IEU100" s="57"/>
      <c r="IEV100" s="57"/>
      <c r="IEW100" s="57"/>
      <c r="IEX100" s="57"/>
      <c r="IEY100" s="57"/>
      <c r="IEZ100" s="57"/>
      <c r="IFA100" s="57"/>
      <c r="IFB100" s="57"/>
      <c r="IFC100" s="57"/>
      <c r="IFD100" s="57"/>
      <c r="IFE100" s="57"/>
      <c r="IFF100" s="57"/>
      <c r="IFG100" s="57"/>
      <c r="IFH100" s="57"/>
      <c r="IFI100" s="57"/>
      <c r="IFJ100" s="57"/>
      <c r="IFK100" s="57"/>
      <c r="IFL100" s="57"/>
      <c r="IFM100" s="57"/>
      <c r="IFN100" s="57"/>
      <c r="IFO100" s="57"/>
      <c r="IFP100" s="57"/>
      <c r="IFQ100" s="57"/>
      <c r="IFR100" s="57"/>
      <c r="IFS100" s="57"/>
      <c r="IFT100" s="57"/>
      <c r="IFU100" s="57"/>
      <c r="IFV100" s="57"/>
      <c r="IFW100" s="57"/>
      <c r="IFX100" s="57"/>
      <c r="IFY100" s="57"/>
      <c r="IFZ100" s="57"/>
      <c r="IGA100" s="57"/>
      <c r="IGB100" s="57"/>
      <c r="IGC100" s="57"/>
      <c r="IGD100" s="57"/>
      <c r="IGE100" s="57"/>
      <c r="IGF100" s="57"/>
      <c r="IGG100" s="57"/>
      <c r="IGH100" s="57"/>
      <c r="IGI100" s="57"/>
      <c r="IGJ100" s="57"/>
      <c r="IGK100" s="57"/>
      <c r="IGL100" s="57"/>
      <c r="IGM100" s="57"/>
      <c r="IGN100" s="57"/>
      <c r="IGO100" s="57"/>
      <c r="IGP100" s="57"/>
      <c r="IGQ100" s="57"/>
      <c r="IGR100" s="57"/>
      <c r="IGS100" s="57"/>
      <c r="IGT100" s="57"/>
      <c r="IGU100" s="57"/>
      <c r="IGV100" s="57"/>
      <c r="IGW100" s="57"/>
      <c r="IGX100" s="57"/>
      <c r="IGY100" s="57"/>
      <c r="IGZ100" s="57"/>
      <c r="IHA100" s="57"/>
      <c r="IHB100" s="57"/>
      <c r="IHC100" s="57"/>
      <c r="IHD100" s="57"/>
      <c r="IHE100" s="57"/>
      <c r="IHF100" s="57"/>
      <c r="IHG100" s="57"/>
      <c r="IHH100" s="57"/>
      <c r="IHI100" s="57"/>
      <c r="IHJ100" s="57"/>
      <c r="IHK100" s="57"/>
      <c r="IHL100" s="57"/>
      <c r="IHM100" s="57"/>
      <c r="IHN100" s="57"/>
      <c r="IHO100" s="57"/>
      <c r="IHP100" s="57"/>
      <c r="IHQ100" s="57"/>
      <c r="IHR100" s="57"/>
      <c r="IHS100" s="57"/>
      <c r="IHT100" s="57"/>
      <c r="IHU100" s="57"/>
      <c r="IHV100" s="57"/>
      <c r="IHW100" s="57"/>
      <c r="IHX100" s="57"/>
      <c r="IHY100" s="57"/>
      <c r="IHZ100" s="57"/>
      <c r="IIA100" s="57"/>
      <c r="IIB100" s="57"/>
      <c r="IIC100" s="57"/>
      <c r="IID100" s="57"/>
      <c r="IIE100" s="57"/>
      <c r="IIF100" s="57"/>
      <c r="IIG100" s="57"/>
      <c r="IIH100" s="57"/>
      <c r="III100" s="57"/>
      <c r="IIJ100" s="57"/>
      <c r="IIK100" s="57"/>
      <c r="IIL100" s="57"/>
      <c r="IIM100" s="57"/>
      <c r="IIN100" s="57"/>
      <c r="IIO100" s="57"/>
      <c r="IIP100" s="57"/>
      <c r="IIQ100" s="57"/>
      <c r="IIR100" s="57"/>
      <c r="IIS100" s="57"/>
      <c r="IIT100" s="57"/>
      <c r="IIU100" s="57"/>
      <c r="IIV100" s="57"/>
      <c r="IIW100" s="57"/>
      <c r="IIX100" s="57"/>
      <c r="IIY100" s="57"/>
      <c r="IIZ100" s="57"/>
      <c r="IJA100" s="57"/>
      <c r="IJB100" s="57"/>
      <c r="IJC100" s="57"/>
      <c r="IJD100" s="57"/>
      <c r="IJE100" s="57"/>
      <c r="IJF100" s="57"/>
      <c r="IJG100" s="57"/>
      <c r="IJH100" s="57"/>
      <c r="IJI100" s="57"/>
      <c r="IJJ100" s="57"/>
      <c r="IJK100" s="57"/>
      <c r="IJL100" s="57"/>
      <c r="IJM100" s="57"/>
      <c r="IJN100" s="57"/>
      <c r="IJO100" s="57"/>
      <c r="IJP100" s="57"/>
      <c r="IJQ100" s="57"/>
      <c r="IJR100" s="57"/>
      <c r="IJS100" s="57"/>
      <c r="IJT100" s="57"/>
      <c r="IJU100" s="57"/>
      <c r="IJV100" s="57"/>
      <c r="IJW100" s="57"/>
      <c r="IJX100" s="57"/>
      <c r="IJY100" s="57"/>
      <c r="IJZ100" s="57"/>
      <c r="IKA100" s="57"/>
      <c r="IKB100" s="57"/>
      <c r="IKC100" s="57"/>
      <c r="IKD100" s="57"/>
      <c r="IKE100" s="57"/>
      <c r="IKF100" s="57"/>
      <c r="IKG100" s="57"/>
      <c r="IKH100" s="57"/>
      <c r="IKI100" s="57"/>
      <c r="IKJ100" s="57"/>
      <c r="IKK100" s="57"/>
      <c r="IKL100" s="57"/>
      <c r="IKM100" s="57"/>
      <c r="IKN100" s="57"/>
      <c r="IKO100" s="57"/>
      <c r="IKP100" s="57"/>
      <c r="IKQ100" s="57"/>
      <c r="IKR100" s="57"/>
      <c r="IKS100" s="57"/>
      <c r="IKT100" s="57"/>
      <c r="IKU100" s="57"/>
      <c r="IKV100" s="57"/>
      <c r="IKW100" s="57"/>
      <c r="IKX100" s="57"/>
      <c r="IKY100" s="57"/>
      <c r="IKZ100" s="57"/>
      <c r="ILA100" s="57"/>
      <c r="ILB100" s="57"/>
      <c r="ILC100" s="57"/>
      <c r="ILD100" s="57"/>
      <c r="ILE100" s="57"/>
      <c r="ILF100" s="57"/>
      <c r="ILG100" s="57"/>
      <c r="ILH100" s="57"/>
      <c r="ILI100" s="57"/>
      <c r="ILJ100" s="57"/>
      <c r="ILK100" s="57"/>
      <c r="ILL100" s="57"/>
      <c r="ILM100" s="57"/>
      <c r="ILN100" s="57"/>
      <c r="ILO100" s="57"/>
      <c r="ILP100" s="57"/>
      <c r="ILQ100" s="57"/>
      <c r="ILR100" s="57"/>
      <c r="ILS100" s="57"/>
      <c r="ILT100" s="57"/>
      <c r="ILU100" s="57"/>
      <c r="ILV100" s="57"/>
      <c r="ILW100" s="57"/>
      <c r="ILX100" s="57"/>
      <c r="ILY100" s="57"/>
      <c r="ILZ100" s="57"/>
      <c r="IMA100" s="57"/>
      <c r="IMB100" s="57"/>
      <c r="IMC100" s="57"/>
      <c r="IMD100" s="57"/>
      <c r="IME100" s="57"/>
      <c r="IMF100" s="57"/>
      <c r="IMG100" s="57"/>
      <c r="IMH100" s="57"/>
      <c r="IMI100" s="57"/>
      <c r="IMJ100" s="57"/>
      <c r="IMK100" s="57"/>
      <c r="IML100" s="57"/>
      <c r="IMM100" s="57"/>
      <c r="IMN100" s="57"/>
      <c r="IMO100" s="57"/>
      <c r="IMP100" s="57"/>
      <c r="IMQ100" s="57"/>
      <c r="IMR100" s="57"/>
      <c r="IMS100" s="57"/>
      <c r="IMT100" s="57"/>
      <c r="IMU100" s="57"/>
      <c r="IMV100" s="57"/>
      <c r="IMW100" s="57"/>
      <c r="IMX100" s="57"/>
      <c r="IMY100" s="57"/>
      <c r="IMZ100" s="57"/>
      <c r="INA100" s="57"/>
      <c r="INB100" s="57"/>
      <c r="INC100" s="57"/>
      <c r="IND100" s="57"/>
      <c r="INE100" s="57"/>
      <c r="INF100" s="57"/>
      <c r="ING100" s="57"/>
      <c r="INH100" s="57"/>
      <c r="INI100" s="57"/>
      <c r="INJ100" s="57"/>
      <c r="INK100" s="57"/>
      <c r="INL100" s="57"/>
      <c r="INM100" s="57"/>
      <c r="INN100" s="57"/>
      <c r="INO100" s="57"/>
      <c r="INP100" s="57"/>
      <c r="INQ100" s="57"/>
      <c r="INR100" s="57"/>
      <c r="INS100" s="57"/>
      <c r="INT100" s="57"/>
      <c r="INU100" s="57"/>
      <c r="INV100" s="57"/>
      <c r="INW100" s="57"/>
      <c r="INX100" s="57"/>
      <c r="INY100" s="57"/>
      <c r="INZ100" s="57"/>
      <c r="IOA100" s="57"/>
      <c r="IOB100" s="57"/>
      <c r="IOC100" s="57"/>
      <c r="IOD100" s="57"/>
      <c r="IOE100" s="57"/>
      <c r="IOF100" s="57"/>
      <c r="IOG100" s="57"/>
      <c r="IOH100" s="57"/>
      <c r="IOI100" s="57"/>
      <c r="IOJ100" s="57"/>
      <c r="IOK100" s="57"/>
      <c r="IOL100" s="57"/>
      <c r="IOM100" s="57"/>
      <c r="ION100" s="57"/>
      <c r="IOO100" s="57"/>
      <c r="IOP100" s="57"/>
      <c r="IOQ100" s="57"/>
      <c r="IOR100" s="57"/>
      <c r="IOS100" s="57"/>
      <c r="IOT100" s="57"/>
      <c r="IOU100" s="57"/>
      <c r="IOV100" s="57"/>
      <c r="IOW100" s="57"/>
      <c r="IOX100" s="57"/>
      <c r="IOY100" s="57"/>
      <c r="IOZ100" s="57"/>
      <c r="IPA100" s="57"/>
      <c r="IPB100" s="57"/>
      <c r="IPC100" s="57"/>
      <c r="IPD100" s="57"/>
      <c r="IPE100" s="57"/>
      <c r="IPF100" s="57"/>
      <c r="IPG100" s="57"/>
      <c r="IPH100" s="57"/>
      <c r="IPI100" s="57"/>
      <c r="IPJ100" s="57"/>
      <c r="IPK100" s="57"/>
      <c r="IPL100" s="57"/>
      <c r="IPM100" s="57"/>
      <c r="IPN100" s="57"/>
      <c r="IPO100" s="57"/>
      <c r="IPP100" s="57"/>
      <c r="IPQ100" s="57"/>
      <c r="IPR100" s="57"/>
      <c r="IPS100" s="57"/>
      <c r="IPT100" s="57"/>
      <c r="IPU100" s="57"/>
      <c r="IPV100" s="57"/>
      <c r="IPW100" s="57"/>
      <c r="IPX100" s="57"/>
      <c r="IPY100" s="57"/>
      <c r="IPZ100" s="57"/>
      <c r="IQA100" s="57"/>
      <c r="IQB100" s="57"/>
      <c r="IQC100" s="57"/>
      <c r="IQD100" s="57"/>
      <c r="IQE100" s="57"/>
      <c r="IQF100" s="57"/>
      <c r="IQG100" s="57"/>
      <c r="IQH100" s="57"/>
      <c r="IQI100" s="57"/>
      <c r="IQJ100" s="57"/>
      <c r="IQK100" s="57"/>
      <c r="IQL100" s="57"/>
      <c r="IQM100" s="57"/>
      <c r="IQN100" s="57"/>
      <c r="IQO100" s="57"/>
      <c r="IQP100" s="57"/>
      <c r="IQQ100" s="57"/>
      <c r="IQR100" s="57"/>
      <c r="IQS100" s="57"/>
      <c r="IQT100" s="57"/>
      <c r="IQU100" s="57"/>
      <c r="IQV100" s="57"/>
      <c r="IQW100" s="57"/>
      <c r="IQX100" s="57"/>
      <c r="IQY100" s="57"/>
      <c r="IQZ100" s="57"/>
      <c r="IRA100" s="57"/>
      <c r="IRB100" s="57"/>
      <c r="IRC100" s="57"/>
      <c r="IRD100" s="57"/>
      <c r="IRE100" s="57"/>
      <c r="IRF100" s="57"/>
      <c r="IRG100" s="57"/>
      <c r="IRH100" s="57"/>
      <c r="IRI100" s="57"/>
      <c r="IRJ100" s="57"/>
      <c r="IRK100" s="57"/>
      <c r="IRL100" s="57"/>
      <c r="IRM100" s="57"/>
      <c r="IRN100" s="57"/>
      <c r="IRO100" s="57"/>
      <c r="IRP100" s="57"/>
      <c r="IRQ100" s="57"/>
      <c r="IRR100" s="57"/>
      <c r="IRS100" s="57"/>
      <c r="IRT100" s="57"/>
      <c r="IRU100" s="57"/>
      <c r="IRV100" s="57"/>
      <c r="IRW100" s="57"/>
      <c r="IRX100" s="57"/>
      <c r="IRY100" s="57"/>
      <c r="IRZ100" s="57"/>
      <c r="ISA100" s="57"/>
      <c r="ISB100" s="57"/>
      <c r="ISC100" s="57"/>
      <c r="ISD100" s="57"/>
      <c r="ISE100" s="57"/>
      <c r="ISF100" s="57"/>
      <c r="ISG100" s="57"/>
      <c r="ISH100" s="57"/>
      <c r="ISI100" s="57"/>
      <c r="ISJ100" s="57"/>
      <c r="ISK100" s="57"/>
      <c r="ISL100" s="57"/>
      <c r="ISM100" s="57"/>
      <c r="ISN100" s="57"/>
      <c r="ISO100" s="57"/>
      <c r="ISP100" s="57"/>
      <c r="ISQ100" s="57"/>
      <c r="ISR100" s="57"/>
      <c r="ISS100" s="57"/>
      <c r="IST100" s="57"/>
      <c r="ISU100" s="57"/>
      <c r="ISV100" s="57"/>
      <c r="ISW100" s="57"/>
      <c r="ISX100" s="57"/>
      <c r="ISY100" s="57"/>
      <c r="ISZ100" s="57"/>
      <c r="ITA100" s="57"/>
      <c r="ITB100" s="57"/>
      <c r="ITC100" s="57"/>
      <c r="ITD100" s="57"/>
      <c r="ITE100" s="57"/>
      <c r="ITF100" s="57"/>
      <c r="ITG100" s="57"/>
      <c r="ITH100" s="57"/>
      <c r="ITI100" s="57"/>
      <c r="ITJ100" s="57"/>
      <c r="ITK100" s="57"/>
      <c r="ITL100" s="57"/>
      <c r="ITM100" s="57"/>
      <c r="ITN100" s="57"/>
      <c r="ITO100" s="57"/>
      <c r="ITP100" s="57"/>
      <c r="ITQ100" s="57"/>
      <c r="ITR100" s="57"/>
      <c r="ITS100" s="57"/>
      <c r="ITT100" s="57"/>
      <c r="ITU100" s="57"/>
      <c r="ITV100" s="57"/>
      <c r="ITW100" s="57"/>
      <c r="ITX100" s="57"/>
      <c r="ITY100" s="57"/>
      <c r="ITZ100" s="57"/>
      <c r="IUA100" s="57"/>
      <c r="IUB100" s="57"/>
      <c r="IUC100" s="57"/>
      <c r="IUD100" s="57"/>
      <c r="IUE100" s="57"/>
      <c r="IUF100" s="57"/>
      <c r="IUG100" s="57"/>
      <c r="IUH100" s="57"/>
      <c r="IUI100" s="57"/>
      <c r="IUJ100" s="57"/>
      <c r="IUK100" s="57"/>
      <c r="IUL100" s="57"/>
      <c r="IUM100" s="57"/>
      <c r="IUN100" s="57"/>
      <c r="IUO100" s="57"/>
      <c r="IUP100" s="57"/>
      <c r="IUQ100" s="57"/>
      <c r="IUR100" s="57"/>
      <c r="IUS100" s="57"/>
      <c r="IUT100" s="57"/>
      <c r="IUU100" s="57"/>
      <c r="IUV100" s="57"/>
      <c r="IUW100" s="57"/>
      <c r="IUX100" s="57"/>
      <c r="IUY100" s="57"/>
      <c r="IUZ100" s="57"/>
      <c r="IVA100" s="57"/>
      <c r="IVB100" s="57"/>
      <c r="IVC100" s="57"/>
      <c r="IVD100" s="57"/>
      <c r="IVE100" s="57"/>
      <c r="IVF100" s="57"/>
      <c r="IVG100" s="57"/>
      <c r="IVH100" s="57"/>
      <c r="IVI100" s="57"/>
      <c r="IVJ100" s="57"/>
      <c r="IVK100" s="57"/>
      <c r="IVL100" s="57"/>
      <c r="IVM100" s="57"/>
      <c r="IVN100" s="57"/>
      <c r="IVO100" s="57"/>
      <c r="IVP100" s="57"/>
      <c r="IVQ100" s="57"/>
      <c r="IVR100" s="57"/>
      <c r="IVS100" s="57"/>
      <c r="IVT100" s="57"/>
      <c r="IVU100" s="57"/>
      <c r="IVV100" s="57"/>
      <c r="IVW100" s="57"/>
      <c r="IVX100" s="57"/>
      <c r="IVY100" s="57"/>
      <c r="IVZ100" s="57"/>
      <c r="IWA100" s="57"/>
      <c r="IWB100" s="57"/>
      <c r="IWC100" s="57"/>
      <c r="IWD100" s="57"/>
      <c r="IWE100" s="57"/>
      <c r="IWF100" s="57"/>
      <c r="IWG100" s="57"/>
      <c r="IWH100" s="57"/>
      <c r="IWI100" s="57"/>
      <c r="IWJ100" s="57"/>
      <c r="IWK100" s="57"/>
      <c r="IWL100" s="57"/>
      <c r="IWM100" s="57"/>
      <c r="IWN100" s="57"/>
      <c r="IWO100" s="57"/>
      <c r="IWP100" s="57"/>
      <c r="IWQ100" s="57"/>
      <c r="IWR100" s="57"/>
      <c r="IWS100" s="57"/>
      <c r="IWT100" s="57"/>
      <c r="IWU100" s="57"/>
      <c r="IWV100" s="57"/>
      <c r="IWW100" s="57"/>
      <c r="IWX100" s="57"/>
      <c r="IWY100" s="57"/>
      <c r="IWZ100" s="57"/>
      <c r="IXA100" s="57"/>
      <c r="IXB100" s="57"/>
      <c r="IXC100" s="57"/>
      <c r="IXD100" s="57"/>
      <c r="IXE100" s="57"/>
      <c r="IXF100" s="57"/>
      <c r="IXG100" s="57"/>
      <c r="IXH100" s="57"/>
      <c r="IXI100" s="57"/>
      <c r="IXJ100" s="57"/>
      <c r="IXK100" s="57"/>
      <c r="IXL100" s="57"/>
      <c r="IXM100" s="57"/>
      <c r="IXN100" s="57"/>
      <c r="IXO100" s="57"/>
      <c r="IXP100" s="57"/>
      <c r="IXQ100" s="57"/>
      <c r="IXR100" s="57"/>
      <c r="IXS100" s="57"/>
      <c r="IXT100" s="57"/>
      <c r="IXU100" s="57"/>
      <c r="IXV100" s="57"/>
      <c r="IXW100" s="57"/>
      <c r="IXX100" s="57"/>
      <c r="IXY100" s="57"/>
      <c r="IXZ100" s="57"/>
      <c r="IYA100" s="57"/>
      <c r="IYB100" s="57"/>
      <c r="IYC100" s="57"/>
      <c r="IYD100" s="57"/>
      <c r="IYE100" s="57"/>
      <c r="IYF100" s="57"/>
      <c r="IYG100" s="57"/>
      <c r="IYH100" s="57"/>
      <c r="IYI100" s="57"/>
      <c r="IYJ100" s="57"/>
      <c r="IYK100" s="57"/>
      <c r="IYL100" s="57"/>
      <c r="IYM100" s="57"/>
      <c r="IYN100" s="57"/>
      <c r="IYO100" s="57"/>
      <c r="IYP100" s="57"/>
      <c r="IYQ100" s="57"/>
      <c r="IYR100" s="57"/>
      <c r="IYS100" s="57"/>
      <c r="IYT100" s="57"/>
      <c r="IYU100" s="57"/>
      <c r="IYV100" s="57"/>
      <c r="IYW100" s="57"/>
      <c r="IYX100" s="57"/>
      <c r="IYY100" s="57"/>
      <c r="IYZ100" s="57"/>
      <c r="IZA100" s="57"/>
      <c r="IZB100" s="57"/>
      <c r="IZC100" s="57"/>
      <c r="IZD100" s="57"/>
      <c r="IZE100" s="57"/>
      <c r="IZF100" s="57"/>
      <c r="IZG100" s="57"/>
      <c r="IZH100" s="57"/>
      <c r="IZI100" s="57"/>
      <c r="IZJ100" s="57"/>
      <c r="IZK100" s="57"/>
      <c r="IZL100" s="57"/>
      <c r="IZM100" s="57"/>
      <c r="IZN100" s="57"/>
      <c r="IZO100" s="57"/>
      <c r="IZP100" s="57"/>
      <c r="IZQ100" s="57"/>
      <c r="IZR100" s="57"/>
      <c r="IZS100" s="57"/>
      <c r="IZT100" s="57"/>
      <c r="IZU100" s="57"/>
      <c r="IZV100" s="57"/>
      <c r="IZW100" s="57"/>
      <c r="IZX100" s="57"/>
      <c r="IZY100" s="57"/>
      <c r="IZZ100" s="57"/>
      <c r="JAA100" s="57"/>
      <c r="JAB100" s="57"/>
      <c r="JAC100" s="57"/>
      <c r="JAD100" s="57"/>
      <c r="JAE100" s="57"/>
      <c r="JAF100" s="57"/>
      <c r="JAG100" s="57"/>
      <c r="JAH100" s="57"/>
      <c r="JAI100" s="57"/>
      <c r="JAJ100" s="57"/>
      <c r="JAK100" s="57"/>
      <c r="JAL100" s="57"/>
      <c r="JAM100" s="57"/>
      <c r="JAN100" s="57"/>
      <c r="JAO100" s="57"/>
      <c r="JAP100" s="57"/>
      <c r="JAQ100" s="57"/>
      <c r="JAR100" s="57"/>
      <c r="JAS100" s="57"/>
      <c r="JAT100" s="57"/>
      <c r="JAU100" s="57"/>
      <c r="JAV100" s="57"/>
      <c r="JAW100" s="57"/>
      <c r="JAX100" s="57"/>
      <c r="JAY100" s="57"/>
      <c r="JAZ100" s="57"/>
      <c r="JBA100" s="57"/>
      <c r="JBB100" s="57"/>
      <c r="JBC100" s="57"/>
      <c r="JBD100" s="57"/>
      <c r="JBE100" s="57"/>
      <c r="JBF100" s="57"/>
      <c r="JBG100" s="57"/>
      <c r="JBH100" s="57"/>
      <c r="JBI100" s="57"/>
      <c r="JBJ100" s="57"/>
      <c r="JBK100" s="57"/>
      <c r="JBL100" s="57"/>
      <c r="JBM100" s="57"/>
      <c r="JBN100" s="57"/>
      <c r="JBO100" s="57"/>
      <c r="JBP100" s="57"/>
      <c r="JBQ100" s="57"/>
      <c r="JBR100" s="57"/>
      <c r="JBS100" s="57"/>
      <c r="JBT100" s="57"/>
      <c r="JBU100" s="57"/>
      <c r="JBV100" s="57"/>
      <c r="JBW100" s="57"/>
      <c r="JBX100" s="57"/>
      <c r="JBY100" s="57"/>
      <c r="JBZ100" s="57"/>
      <c r="JCA100" s="57"/>
      <c r="JCB100" s="57"/>
      <c r="JCC100" s="57"/>
      <c r="JCD100" s="57"/>
      <c r="JCE100" s="57"/>
      <c r="JCF100" s="57"/>
      <c r="JCG100" s="57"/>
      <c r="JCH100" s="57"/>
      <c r="JCI100" s="57"/>
      <c r="JCJ100" s="57"/>
      <c r="JCK100" s="57"/>
      <c r="JCL100" s="57"/>
      <c r="JCM100" s="57"/>
      <c r="JCN100" s="57"/>
      <c r="JCO100" s="57"/>
      <c r="JCP100" s="57"/>
      <c r="JCQ100" s="57"/>
      <c r="JCR100" s="57"/>
      <c r="JCS100" s="57"/>
      <c r="JCT100" s="57"/>
      <c r="JCU100" s="57"/>
      <c r="JCV100" s="57"/>
      <c r="JCW100" s="57"/>
      <c r="JCX100" s="57"/>
      <c r="JCY100" s="57"/>
      <c r="JCZ100" s="57"/>
      <c r="JDA100" s="57"/>
      <c r="JDB100" s="57"/>
      <c r="JDC100" s="57"/>
      <c r="JDD100" s="57"/>
      <c r="JDE100" s="57"/>
      <c r="JDF100" s="57"/>
      <c r="JDG100" s="57"/>
      <c r="JDH100" s="57"/>
      <c r="JDI100" s="57"/>
      <c r="JDJ100" s="57"/>
      <c r="JDK100" s="57"/>
      <c r="JDL100" s="57"/>
      <c r="JDM100" s="57"/>
      <c r="JDN100" s="57"/>
      <c r="JDO100" s="57"/>
      <c r="JDP100" s="57"/>
      <c r="JDQ100" s="57"/>
      <c r="JDR100" s="57"/>
      <c r="JDS100" s="57"/>
      <c r="JDT100" s="57"/>
      <c r="JDU100" s="57"/>
      <c r="JDV100" s="57"/>
      <c r="JDW100" s="57"/>
      <c r="JDX100" s="57"/>
      <c r="JDY100" s="57"/>
      <c r="JDZ100" s="57"/>
      <c r="JEA100" s="57"/>
      <c r="JEB100" s="57"/>
      <c r="JEC100" s="57"/>
      <c r="JED100" s="57"/>
      <c r="JEE100" s="57"/>
      <c r="JEF100" s="57"/>
      <c r="JEG100" s="57"/>
      <c r="JEH100" s="57"/>
      <c r="JEI100" s="57"/>
    </row>
    <row r="101" spans="1:6899" ht="15" customHeight="1" x14ac:dyDescent="0.25">
      <c r="A101" s="222" t="s">
        <v>276</v>
      </c>
      <c r="B101" s="223" t="s">
        <v>277</v>
      </c>
      <c r="C101" s="223" t="s">
        <v>278</v>
      </c>
      <c r="D101" s="223" t="s">
        <v>262</v>
      </c>
      <c r="E101" s="223" t="s">
        <v>263</v>
      </c>
      <c r="F101" s="223" t="s">
        <v>264</v>
      </c>
      <c r="G101" s="223" t="s">
        <v>265</v>
      </c>
      <c r="H101" s="223" t="s">
        <v>147</v>
      </c>
      <c r="I101" s="224" t="s">
        <v>126</v>
      </c>
      <c r="J101" s="224" t="s">
        <v>126</v>
      </c>
      <c r="K101" s="224" t="s">
        <v>126</v>
      </c>
      <c r="L101" s="225"/>
      <c r="M101" s="114" t="s">
        <v>143</v>
      </c>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204"/>
      <c r="BK101" s="45"/>
      <c r="BL101" s="45"/>
      <c r="BM101" s="204"/>
      <c r="BN101" s="45"/>
      <c r="BO101" s="45"/>
      <c r="BP101" s="204"/>
      <c r="BQ101" s="45"/>
      <c r="BR101" s="45"/>
      <c r="BS101" s="204"/>
      <c r="BT101" s="45"/>
      <c r="BU101" s="45"/>
      <c r="BV101" s="204"/>
      <c r="BW101" s="45"/>
      <c r="BX101" s="45"/>
      <c r="BY101" s="204"/>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c r="IK101" s="57"/>
      <c r="IL101" s="57"/>
      <c r="IM101" s="57"/>
      <c r="IN101" s="57"/>
      <c r="IO101" s="57"/>
      <c r="IP101" s="57"/>
      <c r="IQ101" s="57"/>
      <c r="IR101" s="57"/>
      <c r="IS101" s="57"/>
      <c r="IT101" s="57"/>
      <c r="IU101" s="57"/>
      <c r="IV101" s="57"/>
      <c r="IW101" s="57"/>
      <c r="IX101" s="57"/>
      <c r="IY101" s="57"/>
      <c r="IZ101" s="57"/>
      <c r="JA101" s="57"/>
      <c r="JB101" s="57"/>
      <c r="JC101" s="57"/>
      <c r="JD101" s="57"/>
      <c r="JE101" s="57"/>
      <c r="JF101" s="57"/>
      <c r="JG101" s="57"/>
      <c r="JH101" s="57"/>
      <c r="JI101" s="57"/>
      <c r="JJ101" s="57"/>
      <c r="JK101" s="57"/>
      <c r="JL101" s="57"/>
      <c r="JM101" s="57"/>
      <c r="JN101" s="57"/>
      <c r="JO101" s="57"/>
      <c r="JP101" s="57"/>
      <c r="JQ101" s="57"/>
      <c r="JR101" s="57"/>
      <c r="JS101" s="57"/>
      <c r="JT101" s="57"/>
      <c r="JU101" s="57"/>
      <c r="JV101" s="57"/>
      <c r="JW101" s="57"/>
      <c r="JX101" s="57"/>
      <c r="JY101" s="57"/>
      <c r="JZ101" s="57"/>
      <c r="KA101" s="57"/>
      <c r="KB101" s="57"/>
      <c r="KC101" s="57"/>
      <c r="KD101" s="57"/>
      <c r="KE101" s="57"/>
      <c r="KF101" s="57"/>
      <c r="KG101" s="57"/>
      <c r="KH101" s="57"/>
      <c r="KI101" s="57"/>
      <c r="KJ101" s="57"/>
      <c r="KK101" s="57"/>
      <c r="KL101" s="57"/>
      <c r="KM101" s="57"/>
      <c r="KN101" s="57"/>
      <c r="KO101" s="57"/>
      <c r="KP101" s="57"/>
      <c r="KQ101" s="57"/>
      <c r="KR101" s="57"/>
      <c r="KS101" s="57"/>
      <c r="KT101" s="57"/>
      <c r="KU101" s="57"/>
      <c r="KV101" s="57"/>
      <c r="KW101" s="57"/>
      <c r="KX101" s="57"/>
      <c r="KY101" s="57"/>
      <c r="KZ101" s="57"/>
      <c r="LA101" s="57"/>
      <c r="LB101" s="57"/>
      <c r="LC101" s="57"/>
      <c r="LD101" s="57"/>
      <c r="LE101" s="57"/>
      <c r="LF101" s="57"/>
      <c r="LG101" s="57"/>
      <c r="LH101" s="57"/>
      <c r="LI101" s="57"/>
      <c r="LJ101" s="57"/>
      <c r="LK101" s="57"/>
      <c r="LL101" s="57"/>
      <c r="LM101" s="57"/>
      <c r="LN101" s="57"/>
      <c r="LO101" s="57"/>
      <c r="LP101" s="57"/>
      <c r="LQ101" s="57"/>
      <c r="LR101" s="57"/>
      <c r="LS101" s="57"/>
      <c r="LT101" s="57"/>
      <c r="LU101" s="57"/>
      <c r="LV101" s="57"/>
      <c r="LW101" s="57"/>
      <c r="LX101" s="57"/>
      <c r="LY101" s="57"/>
      <c r="LZ101" s="57"/>
      <c r="MA101" s="57"/>
      <c r="MB101" s="57"/>
      <c r="MC101" s="57"/>
      <c r="MD101" s="57"/>
      <c r="ME101" s="57"/>
      <c r="MF101" s="57"/>
      <c r="MG101" s="57"/>
      <c r="MH101" s="57"/>
      <c r="MI101" s="57"/>
      <c r="MJ101" s="57"/>
      <c r="MK101" s="57"/>
      <c r="ML101" s="57"/>
      <c r="MM101" s="57"/>
      <c r="MN101" s="57"/>
      <c r="MO101" s="57"/>
      <c r="MP101" s="57"/>
      <c r="MQ101" s="57"/>
      <c r="MR101" s="57"/>
      <c r="MS101" s="57"/>
      <c r="MT101" s="57"/>
      <c r="MU101" s="57"/>
      <c r="MV101" s="57"/>
      <c r="MW101" s="57"/>
      <c r="MX101" s="57"/>
      <c r="MY101" s="57"/>
      <c r="MZ101" s="57"/>
      <c r="NA101" s="57"/>
      <c r="NB101" s="57"/>
      <c r="NC101" s="57"/>
      <c r="ND101" s="57"/>
      <c r="NE101" s="57"/>
      <c r="NF101" s="57"/>
      <c r="NG101" s="57"/>
      <c r="NH101" s="57"/>
      <c r="NI101" s="57"/>
      <c r="NJ101" s="57"/>
      <c r="NK101" s="57"/>
      <c r="NL101" s="57"/>
      <c r="NM101" s="57"/>
      <c r="NN101" s="57"/>
      <c r="NO101" s="57"/>
      <c r="NP101" s="57"/>
      <c r="NQ101" s="57"/>
      <c r="NR101" s="57"/>
      <c r="NS101" s="57"/>
      <c r="NT101" s="57"/>
      <c r="NU101" s="57"/>
      <c r="NV101" s="57"/>
      <c r="NW101" s="57"/>
      <c r="NX101" s="57"/>
      <c r="NY101" s="57"/>
      <c r="NZ101" s="57"/>
      <c r="OA101" s="57"/>
      <c r="OB101" s="57"/>
      <c r="OC101" s="57"/>
      <c r="OD101" s="57"/>
      <c r="OE101" s="57"/>
      <c r="OF101" s="57"/>
      <c r="OG101" s="57"/>
      <c r="OH101" s="57"/>
      <c r="OI101" s="57"/>
      <c r="OJ101" s="57"/>
      <c r="OK101" s="57"/>
      <c r="OL101" s="57"/>
      <c r="OM101" s="57"/>
      <c r="ON101" s="57"/>
      <c r="OO101" s="57"/>
      <c r="OP101" s="57"/>
      <c r="OQ101" s="57"/>
      <c r="OR101" s="57"/>
      <c r="OS101" s="57"/>
      <c r="OT101" s="57"/>
      <c r="OU101" s="57"/>
      <c r="OV101" s="57"/>
      <c r="OW101" s="57"/>
      <c r="OX101" s="57"/>
      <c r="OY101" s="57"/>
      <c r="OZ101" s="57"/>
      <c r="PA101" s="57"/>
      <c r="PB101" s="57"/>
      <c r="PC101" s="57"/>
      <c r="PD101" s="57"/>
      <c r="PE101" s="57"/>
      <c r="PF101" s="57"/>
      <c r="PG101" s="57"/>
      <c r="PH101" s="57"/>
      <c r="PI101" s="57"/>
      <c r="PJ101" s="57"/>
      <c r="PK101" s="57"/>
      <c r="PL101" s="57"/>
      <c r="PM101" s="57"/>
      <c r="PN101" s="57"/>
      <c r="PO101" s="57"/>
      <c r="PP101" s="57"/>
      <c r="PQ101" s="57"/>
      <c r="PR101" s="57"/>
      <c r="PS101" s="57"/>
      <c r="PT101" s="57"/>
      <c r="PU101" s="57"/>
      <c r="PV101" s="57"/>
      <c r="PW101" s="57"/>
      <c r="PX101" s="57"/>
      <c r="PY101" s="57"/>
      <c r="PZ101" s="57"/>
      <c r="QA101" s="57"/>
      <c r="QB101" s="57"/>
      <c r="QC101" s="57"/>
      <c r="QD101" s="57"/>
      <c r="QE101" s="57"/>
      <c r="QF101" s="57"/>
      <c r="QG101" s="57"/>
      <c r="QH101" s="57"/>
      <c r="QI101" s="57"/>
      <c r="QJ101" s="57"/>
      <c r="QK101" s="57"/>
      <c r="QL101" s="57"/>
      <c r="QM101" s="57"/>
      <c r="QN101" s="57"/>
      <c r="QO101" s="57"/>
      <c r="QP101" s="57"/>
      <c r="QQ101" s="57"/>
      <c r="QR101" s="57"/>
      <c r="QS101" s="57"/>
      <c r="QT101" s="57"/>
      <c r="QU101" s="57"/>
      <c r="QV101" s="57"/>
      <c r="QW101" s="57"/>
      <c r="QX101" s="57"/>
      <c r="QY101" s="57"/>
      <c r="QZ101" s="57"/>
      <c r="RA101" s="57"/>
      <c r="RB101" s="57"/>
      <c r="RC101" s="57"/>
      <c r="RD101" s="57"/>
      <c r="RE101" s="57"/>
      <c r="RF101" s="57"/>
      <c r="RG101" s="57"/>
      <c r="RH101" s="57"/>
      <c r="RI101" s="57"/>
      <c r="RJ101" s="57"/>
      <c r="RK101" s="57"/>
      <c r="RL101" s="57"/>
      <c r="RM101" s="57"/>
      <c r="RN101" s="57"/>
      <c r="RO101" s="57"/>
      <c r="RP101" s="57"/>
      <c r="RQ101" s="57"/>
      <c r="RR101" s="57"/>
      <c r="RS101" s="57"/>
      <c r="RT101" s="57"/>
      <c r="RU101" s="57"/>
      <c r="RV101" s="57"/>
      <c r="RW101" s="57"/>
      <c r="RX101" s="57"/>
      <c r="RY101" s="57"/>
      <c r="RZ101" s="57"/>
      <c r="SA101" s="57"/>
      <c r="SB101" s="57"/>
      <c r="SC101" s="57"/>
      <c r="SD101" s="57"/>
      <c r="SE101" s="57"/>
      <c r="SF101" s="57"/>
      <c r="SG101" s="57"/>
      <c r="SH101" s="57"/>
      <c r="SI101" s="57"/>
      <c r="SJ101" s="57"/>
      <c r="SK101" s="57"/>
      <c r="SL101" s="57"/>
      <c r="SM101" s="57"/>
      <c r="SN101" s="57"/>
      <c r="SO101" s="57"/>
      <c r="SP101" s="57"/>
      <c r="SQ101" s="57"/>
      <c r="SR101" s="57"/>
      <c r="SS101" s="57"/>
      <c r="ST101" s="57"/>
      <c r="SU101" s="57"/>
      <c r="SV101" s="57"/>
      <c r="SW101" s="57"/>
      <c r="SX101" s="57"/>
      <c r="SY101" s="57"/>
      <c r="SZ101" s="57"/>
      <c r="TA101" s="57"/>
      <c r="TB101" s="57"/>
      <c r="TC101" s="57"/>
      <c r="TD101" s="57"/>
      <c r="TE101" s="57"/>
      <c r="TF101" s="57"/>
      <c r="TG101" s="57"/>
      <c r="TH101" s="57"/>
      <c r="TI101" s="57"/>
      <c r="TJ101" s="57"/>
      <c r="TK101" s="57"/>
      <c r="TL101" s="57"/>
      <c r="TM101" s="57"/>
      <c r="TN101" s="57"/>
      <c r="TO101" s="57"/>
      <c r="TP101" s="57"/>
      <c r="TQ101" s="57"/>
      <c r="TR101" s="57"/>
      <c r="TS101" s="57"/>
      <c r="TT101" s="57"/>
      <c r="TU101" s="57"/>
      <c r="TV101" s="57"/>
      <c r="TW101" s="57"/>
      <c r="TX101" s="57"/>
      <c r="TY101" s="57"/>
      <c r="TZ101" s="57"/>
      <c r="UA101" s="57"/>
      <c r="UB101" s="57"/>
      <c r="UC101" s="57"/>
      <c r="UD101" s="57"/>
      <c r="UE101" s="57"/>
      <c r="UF101" s="57"/>
      <c r="UG101" s="57"/>
      <c r="UH101" s="57"/>
      <c r="UI101" s="57"/>
      <c r="UJ101" s="57"/>
      <c r="UK101" s="57"/>
      <c r="UL101" s="57"/>
      <c r="UM101" s="57"/>
      <c r="UN101" s="57"/>
      <c r="UO101" s="57"/>
      <c r="UP101" s="57"/>
      <c r="UQ101" s="57"/>
      <c r="UR101" s="57"/>
      <c r="US101" s="57"/>
      <c r="UT101" s="57"/>
      <c r="UU101" s="57"/>
      <c r="UV101" s="57"/>
      <c r="UW101" s="57"/>
      <c r="UX101" s="57"/>
      <c r="UY101" s="57"/>
      <c r="UZ101" s="57"/>
      <c r="VA101" s="57"/>
      <c r="VB101" s="57"/>
      <c r="VC101" s="57"/>
      <c r="VD101" s="57"/>
      <c r="VE101" s="57"/>
      <c r="VF101" s="57"/>
      <c r="VG101" s="57"/>
      <c r="VH101" s="57"/>
      <c r="VI101" s="57"/>
      <c r="VJ101" s="57"/>
      <c r="VK101" s="57"/>
      <c r="VL101" s="57"/>
      <c r="VM101" s="57"/>
      <c r="VN101" s="57"/>
      <c r="VO101" s="57"/>
      <c r="VP101" s="57"/>
      <c r="VQ101" s="57"/>
      <c r="VR101" s="57"/>
      <c r="VS101" s="57"/>
      <c r="VT101" s="57"/>
      <c r="VU101" s="57"/>
      <c r="VV101" s="57"/>
      <c r="VW101" s="57"/>
      <c r="VX101" s="57"/>
      <c r="VY101" s="57"/>
      <c r="VZ101" s="57"/>
      <c r="WA101" s="57"/>
      <c r="WB101" s="57"/>
      <c r="WC101" s="57"/>
      <c r="WD101" s="57"/>
      <c r="WE101" s="57"/>
      <c r="WF101" s="57"/>
      <c r="WG101" s="57"/>
      <c r="WH101" s="57"/>
      <c r="WI101" s="57"/>
      <c r="WJ101" s="57"/>
      <c r="WK101" s="57"/>
      <c r="WL101" s="57"/>
      <c r="WM101" s="57"/>
      <c r="WN101" s="57"/>
      <c r="WO101" s="57"/>
      <c r="WP101" s="57"/>
      <c r="WQ101" s="57"/>
      <c r="WR101" s="57"/>
      <c r="WS101" s="57"/>
      <c r="WT101" s="57"/>
      <c r="WU101" s="57"/>
      <c r="WV101" s="57"/>
      <c r="WW101" s="57"/>
      <c r="WX101" s="57"/>
      <c r="WY101" s="57"/>
      <c r="WZ101" s="57"/>
      <c r="XA101" s="57"/>
      <c r="XB101" s="57"/>
      <c r="XC101" s="57"/>
      <c r="XD101" s="57"/>
      <c r="XE101" s="57"/>
      <c r="XF101" s="57"/>
      <c r="XG101" s="57"/>
      <c r="XH101" s="57"/>
      <c r="XI101" s="57"/>
      <c r="XJ101" s="57"/>
      <c r="XK101" s="57"/>
      <c r="XL101" s="57"/>
      <c r="XM101" s="57"/>
      <c r="XN101" s="57"/>
      <c r="XO101" s="57"/>
      <c r="XP101" s="57"/>
      <c r="XQ101" s="57"/>
      <c r="XR101" s="57"/>
      <c r="XS101" s="57"/>
      <c r="XT101" s="57"/>
      <c r="XU101" s="57"/>
      <c r="XV101" s="57"/>
      <c r="XW101" s="57"/>
      <c r="XX101" s="57"/>
      <c r="XY101" s="57"/>
      <c r="XZ101" s="57"/>
      <c r="YA101" s="57"/>
      <c r="YB101" s="57"/>
      <c r="YC101" s="57"/>
      <c r="YD101" s="57"/>
      <c r="YE101" s="57"/>
      <c r="YF101" s="57"/>
      <c r="YG101" s="57"/>
      <c r="YH101" s="57"/>
      <c r="YI101" s="57"/>
      <c r="YJ101" s="57"/>
      <c r="YK101" s="57"/>
      <c r="YL101" s="57"/>
      <c r="YM101" s="57"/>
      <c r="YN101" s="57"/>
      <c r="YO101" s="57"/>
      <c r="YP101" s="57"/>
      <c r="YQ101" s="57"/>
      <c r="YR101" s="57"/>
      <c r="YS101" s="57"/>
      <c r="YT101" s="57"/>
      <c r="YU101" s="57"/>
      <c r="YV101" s="57"/>
      <c r="YW101" s="57"/>
      <c r="YX101" s="57"/>
      <c r="YY101" s="57"/>
      <c r="YZ101" s="57"/>
      <c r="ZA101" s="57"/>
      <c r="ZB101" s="57"/>
      <c r="ZC101" s="57"/>
      <c r="ZD101" s="57"/>
      <c r="ZE101" s="57"/>
      <c r="ZF101" s="57"/>
      <c r="ZG101" s="57"/>
      <c r="ZH101" s="57"/>
      <c r="ZI101" s="57"/>
      <c r="ZJ101" s="57"/>
      <c r="ZK101" s="57"/>
      <c r="ZL101" s="57"/>
      <c r="ZM101" s="57"/>
      <c r="ZN101" s="57"/>
      <c r="ZO101" s="57"/>
      <c r="ZP101" s="57"/>
      <c r="ZQ101" s="57"/>
      <c r="ZR101" s="57"/>
      <c r="ZS101" s="57"/>
      <c r="ZT101" s="57"/>
      <c r="ZU101" s="57"/>
      <c r="ZV101" s="57"/>
      <c r="ZW101" s="57"/>
      <c r="ZX101" s="57"/>
      <c r="ZY101" s="57"/>
      <c r="ZZ101" s="57"/>
      <c r="AAA101" s="57"/>
      <c r="AAB101" s="57"/>
      <c r="AAC101" s="57"/>
      <c r="AAD101" s="57"/>
      <c r="AAE101" s="57"/>
      <c r="AAF101" s="57"/>
      <c r="AAG101" s="57"/>
      <c r="AAH101" s="57"/>
      <c r="AAI101" s="57"/>
      <c r="AAJ101" s="57"/>
      <c r="AAK101" s="57"/>
      <c r="AAL101" s="57"/>
      <c r="AAM101" s="57"/>
      <c r="AAN101" s="57"/>
      <c r="AAO101" s="57"/>
      <c r="AAP101" s="57"/>
      <c r="AAQ101" s="57"/>
      <c r="AAR101" s="57"/>
      <c r="AAS101" s="57"/>
      <c r="AAT101" s="57"/>
      <c r="AAU101" s="57"/>
      <c r="AAV101" s="57"/>
      <c r="AAW101" s="57"/>
      <c r="AAX101" s="57"/>
      <c r="AAY101" s="57"/>
      <c r="AAZ101" s="57"/>
      <c r="ABA101" s="57"/>
      <c r="ABB101" s="57"/>
      <c r="ABC101" s="57"/>
      <c r="ABD101" s="57"/>
      <c r="ABE101" s="57"/>
      <c r="ABF101" s="57"/>
      <c r="ABG101" s="57"/>
      <c r="ABH101" s="57"/>
      <c r="ABI101" s="57"/>
      <c r="ABJ101" s="57"/>
      <c r="ABK101" s="57"/>
      <c r="ABL101" s="57"/>
      <c r="ABM101" s="57"/>
      <c r="ABN101" s="57"/>
      <c r="ABO101" s="57"/>
      <c r="ABP101" s="57"/>
      <c r="ABQ101" s="57"/>
      <c r="ABR101" s="57"/>
      <c r="ABS101" s="57"/>
      <c r="ABT101" s="57"/>
      <c r="ABU101" s="57"/>
      <c r="ABV101" s="57"/>
      <c r="ABW101" s="57"/>
      <c r="ABX101" s="57"/>
      <c r="ABY101" s="57"/>
      <c r="ABZ101" s="57"/>
      <c r="ACA101" s="57"/>
      <c r="ACB101" s="57"/>
      <c r="ACC101" s="57"/>
      <c r="ACD101" s="57"/>
      <c r="ACE101" s="57"/>
      <c r="ACF101" s="57"/>
      <c r="ACG101" s="57"/>
      <c r="ACH101" s="57"/>
      <c r="ACI101" s="57"/>
      <c r="ACJ101" s="57"/>
      <c r="ACK101" s="57"/>
      <c r="ACL101" s="57"/>
      <c r="ACM101" s="57"/>
      <c r="ACN101" s="57"/>
      <c r="ACO101" s="57"/>
      <c r="ACP101" s="57"/>
      <c r="ACQ101" s="57"/>
      <c r="ACR101" s="57"/>
      <c r="ACS101" s="57"/>
      <c r="ACT101" s="57"/>
      <c r="ACU101" s="57"/>
      <c r="ACV101" s="57"/>
      <c r="ACW101" s="57"/>
      <c r="ACX101" s="57"/>
      <c r="ACY101" s="57"/>
      <c r="ACZ101" s="57"/>
      <c r="ADA101" s="57"/>
      <c r="ADB101" s="57"/>
      <c r="ADC101" s="57"/>
      <c r="ADD101" s="57"/>
      <c r="ADE101" s="57"/>
      <c r="ADF101" s="57"/>
      <c r="ADG101" s="57"/>
      <c r="ADH101" s="57"/>
      <c r="ADI101" s="57"/>
      <c r="ADJ101" s="57"/>
      <c r="ADK101" s="57"/>
      <c r="ADL101" s="57"/>
      <c r="ADM101" s="57"/>
      <c r="ADN101" s="57"/>
      <c r="ADO101" s="57"/>
      <c r="ADP101" s="57"/>
      <c r="ADQ101" s="57"/>
      <c r="ADR101" s="57"/>
      <c r="ADS101" s="57"/>
      <c r="ADT101" s="57"/>
      <c r="ADU101" s="57"/>
      <c r="ADV101" s="57"/>
      <c r="ADW101" s="57"/>
      <c r="ADX101" s="57"/>
      <c r="ADY101" s="57"/>
      <c r="ADZ101" s="57"/>
      <c r="AEA101" s="57"/>
      <c r="AEB101" s="57"/>
      <c r="AEC101" s="57"/>
      <c r="AED101" s="57"/>
      <c r="AEE101" s="57"/>
      <c r="AEF101" s="57"/>
      <c r="AEG101" s="57"/>
      <c r="AEH101" s="57"/>
      <c r="AEI101" s="57"/>
      <c r="AEJ101" s="57"/>
      <c r="AEK101" s="57"/>
      <c r="AEL101" s="57"/>
      <c r="AEM101" s="57"/>
      <c r="AEN101" s="57"/>
      <c r="AEO101" s="57"/>
      <c r="AEP101" s="57"/>
      <c r="AEQ101" s="57"/>
      <c r="AER101" s="57"/>
      <c r="AES101" s="57"/>
      <c r="AET101" s="57"/>
      <c r="AEU101" s="57"/>
      <c r="AEV101" s="57"/>
      <c r="AEW101" s="57"/>
      <c r="AEX101" s="57"/>
      <c r="AEY101" s="57"/>
      <c r="AEZ101" s="57"/>
      <c r="AFA101" s="57"/>
      <c r="AFB101" s="57"/>
      <c r="AFC101" s="57"/>
      <c r="AFD101" s="57"/>
      <c r="AFE101" s="57"/>
      <c r="AFF101" s="57"/>
      <c r="AFG101" s="57"/>
      <c r="AFH101" s="57"/>
      <c r="AFI101" s="57"/>
      <c r="AFJ101" s="57"/>
      <c r="AFK101" s="57"/>
      <c r="AFL101" s="57"/>
      <c r="AFM101" s="57"/>
      <c r="AFN101" s="57"/>
      <c r="AFO101" s="57"/>
      <c r="AFP101" s="57"/>
      <c r="AFQ101" s="57"/>
      <c r="AFR101" s="57"/>
      <c r="AFS101" s="57"/>
      <c r="AFT101" s="57"/>
      <c r="AFU101" s="57"/>
      <c r="AFV101" s="57"/>
      <c r="AFW101" s="57"/>
      <c r="AFX101" s="57"/>
      <c r="AFY101" s="57"/>
      <c r="AFZ101" s="57"/>
      <c r="AGA101" s="57"/>
      <c r="AGB101" s="57"/>
      <c r="AGC101" s="57"/>
      <c r="AGD101" s="57"/>
      <c r="AGE101" s="57"/>
      <c r="AGF101" s="57"/>
      <c r="AGG101" s="57"/>
      <c r="AGH101" s="57"/>
      <c r="AGI101" s="57"/>
      <c r="AGJ101" s="57"/>
      <c r="AGK101" s="57"/>
      <c r="AGL101" s="57"/>
      <c r="AGM101" s="57"/>
      <c r="AGN101" s="57"/>
      <c r="AGO101" s="57"/>
      <c r="AGP101" s="57"/>
      <c r="AGQ101" s="57"/>
      <c r="AGR101" s="57"/>
      <c r="AGS101" s="57"/>
      <c r="AGT101" s="57"/>
      <c r="AGU101" s="57"/>
      <c r="AGV101" s="57"/>
      <c r="AGW101" s="57"/>
      <c r="AGX101" s="57"/>
      <c r="AGY101" s="57"/>
      <c r="AGZ101" s="57"/>
      <c r="AHA101" s="57"/>
      <c r="AHB101" s="57"/>
      <c r="AHC101" s="57"/>
      <c r="AHD101" s="57"/>
      <c r="AHE101" s="57"/>
      <c r="AHF101" s="57"/>
      <c r="AHG101" s="57"/>
      <c r="AHH101" s="57"/>
      <c r="AHI101" s="57"/>
      <c r="AHJ101" s="57"/>
      <c r="AHK101" s="57"/>
      <c r="AHL101" s="57"/>
      <c r="AHM101" s="57"/>
      <c r="AHN101" s="57"/>
      <c r="AHO101" s="57"/>
      <c r="AHP101" s="57"/>
      <c r="AHQ101" s="57"/>
      <c r="AHR101" s="57"/>
      <c r="AHS101" s="57"/>
      <c r="AHT101" s="57"/>
      <c r="AHU101" s="57"/>
      <c r="AHV101" s="57"/>
      <c r="AHW101" s="57"/>
      <c r="AHX101" s="57"/>
      <c r="AHY101" s="57"/>
      <c r="AHZ101" s="57"/>
      <c r="AIA101" s="57"/>
      <c r="AIB101" s="57"/>
      <c r="AIC101" s="57"/>
      <c r="AID101" s="57"/>
      <c r="AIE101" s="57"/>
      <c r="AIF101" s="57"/>
      <c r="AIG101" s="57"/>
      <c r="AIH101" s="57"/>
      <c r="AII101" s="57"/>
      <c r="AIJ101" s="57"/>
      <c r="AIK101" s="57"/>
      <c r="AIL101" s="57"/>
      <c r="AIM101" s="57"/>
      <c r="AIN101" s="57"/>
      <c r="AIO101" s="57"/>
      <c r="AIP101" s="57"/>
      <c r="AIQ101" s="57"/>
      <c r="AIR101" s="57"/>
      <c r="AIS101" s="57"/>
      <c r="AIT101" s="57"/>
      <c r="AIU101" s="57"/>
      <c r="AIV101" s="57"/>
      <c r="AIW101" s="57"/>
      <c r="AIX101" s="57"/>
      <c r="AIY101" s="57"/>
      <c r="AIZ101" s="57"/>
      <c r="AJA101" s="57"/>
      <c r="AJB101" s="57"/>
      <c r="AJC101" s="57"/>
      <c r="AJD101" s="57"/>
      <c r="AJE101" s="57"/>
      <c r="AJF101" s="57"/>
      <c r="AJG101" s="57"/>
      <c r="AJH101" s="57"/>
      <c r="AJI101" s="57"/>
      <c r="AJJ101" s="57"/>
      <c r="AJK101" s="57"/>
      <c r="AJL101" s="57"/>
      <c r="AJM101" s="57"/>
      <c r="AJN101" s="57"/>
      <c r="AJO101" s="57"/>
      <c r="AJP101" s="57"/>
      <c r="AJQ101" s="57"/>
      <c r="AJR101" s="57"/>
      <c r="AJS101" s="57"/>
      <c r="AJT101" s="57"/>
      <c r="AJU101" s="57"/>
      <c r="AJV101" s="57"/>
      <c r="AJW101" s="57"/>
      <c r="AJX101" s="57"/>
      <c r="AJY101" s="57"/>
      <c r="AJZ101" s="57"/>
      <c r="AKA101" s="57"/>
      <c r="AKB101" s="57"/>
      <c r="AKC101" s="57"/>
      <c r="AKD101" s="57"/>
      <c r="AKE101" s="57"/>
      <c r="AKF101" s="57"/>
      <c r="AKG101" s="57"/>
      <c r="AKH101" s="57"/>
      <c r="AKI101" s="57"/>
      <c r="AKJ101" s="57"/>
      <c r="AKK101" s="57"/>
      <c r="AKL101" s="57"/>
      <c r="AKM101" s="57"/>
      <c r="AKN101" s="57"/>
      <c r="AKO101" s="57"/>
      <c r="AKP101" s="57"/>
      <c r="AKQ101" s="57"/>
      <c r="AKR101" s="57"/>
      <c r="AKS101" s="57"/>
      <c r="AKT101" s="57"/>
      <c r="AKU101" s="57"/>
      <c r="AKV101" s="57"/>
      <c r="AKW101" s="57"/>
      <c r="AKX101" s="57"/>
      <c r="AKY101" s="57"/>
      <c r="AKZ101" s="57"/>
      <c r="ALA101" s="57"/>
      <c r="ALB101" s="57"/>
      <c r="ALC101" s="57"/>
      <c r="ALD101" s="57"/>
      <c r="ALE101" s="57"/>
      <c r="ALF101" s="57"/>
      <c r="ALG101" s="57"/>
      <c r="ALH101" s="57"/>
      <c r="ALI101" s="57"/>
      <c r="ALJ101" s="57"/>
      <c r="ALK101" s="57"/>
      <c r="ALL101" s="57"/>
      <c r="ALM101" s="57"/>
      <c r="ALN101" s="57"/>
      <c r="ALO101" s="57"/>
      <c r="ALP101" s="57"/>
      <c r="ALQ101" s="57"/>
      <c r="ALR101" s="57"/>
      <c r="ALS101" s="57"/>
      <c r="ALT101" s="57"/>
      <c r="ALU101" s="57"/>
      <c r="ALV101" s="57"/>
      <c r="ALW101" s="57"/>
      <c r="ALX101" s="57"/>
      <c r="ALY101" s="57"/>
      <c r="ALZ101" s="57"/>
      <c r="AMA101" s="57"/>
      <c r="AMB101" s="57"/>
      <c r="AMC101" s="57"/>
      <c r="AMD101" s="57"/>
      <c r="AME101" s="57"/>
      <c r="AMF101" s="57"/>
      <c r="AMG101" s="57"/>
      <c r="AMH101" s="57"/>
      <c r="AMI101" s="57"/>
      <c r="AMJ101" s="57"/>
      <c r="AMK101" s="57"/>
      <c r="AML101" s="57"/>
      <c r="AMM101" s="57"/>
      <c r="AMN101" s="57"/>
      <c r="AMO101" s="57"/>
      <c r="AMP101" s="57"/>
      <c r="AMQ101" s="57"/>
      <c r="AMR101" s="57"/>
      <c r="AMS101" s="57"/>
      <c r="AMT101" s="57"/>
      <c r="AMU101" s="57"/>
      <c r="AMV101" s="57"/>
      <c r="AMW101" s="57"/>
      <c r="AMX101" s="57"/>
      <c r="AMY101" s="57"/>
      <c r="AMZ101" s="57"/>
      <c r="ANA101" s="57"/>
      <c r="ANB101" s="57"/>
      <c r="ANC101" s="57"/>
      <c r="AND101" s="57"/>
      <c r="ANE101" s="57"/>
      <c r="ANF101" s="57"/>
      <c r="ANG101" s="57"/>
      <c r="ANH101" s="57"/>
      <c r="ANI101" s="57"/>
      <c r="ANJ101" s="57"/>
      <c r="ANK101" s="57"/>
      <c r="ANL101" s="57"/>
      <c r="ANM101" s="57"/>
      <c r="ANN101" s="57"/>
      <c r="ANO101" s="57"/>
      <c r="ANP101" s="57"/>
      <c r="ANQ101" s="57"/>
      <c r="ANR101" s="57"/>
      <c r="ANS101" s="57"/>
      <c r="ANT101" s="57"/>
      <c r="ANU101" s="57"/>
      <c r="ANV101" s="57"/>
      <c r="ANW101" s="57"/>
      <c r="ANX101" s="57"/>
      <c r="ANY101" s="57"/>
      <c r="ANZ101" s="57"/>
      <c r="AOA101" s="57"/>
      <c r="AOB101" s="57"/>
      <c r="AOC101" s="57"/>
      <c r="AOD101" s="57"/>
      <c r="AOE101" s="57"/>
      <c r="AOF101" s="57"/>
      <c r="AOG101" s="57"/>
      <c r="AOH101" s="57"/>
      <c r="AOI101" s="57"/>
      <c r="AOJ101" s="57"/>
      <c r="AOK101" s="57"/>
      <c r="AOL101" s="57"/>
      <c r="AOM101" s="57"/>
      <c r="AON101" s="57"/>
      <c r="AOO101" s="57"/>
      <c r="AOP101" s="57"/>
      <c r="AOQ101" s="57"/>
      <c r="AOR101" s="57"/>
      <c r="AOS101" s="57"/>
      <c r="AOT101" s="57"/>
      <c r="AOU101" s="57"/>
      <c r="AOV101" s="57"/>
      <c r="AOW101" s="57"/>
      <c r="AOX101" s="57"/>
      <c r="AOY101" s="57"/>
      <c r="AOZ101" s="57"/>
      <c r="APA101" s="57"/>
      <c r="APB101" s="57"/>
      <c r="APC101" s="57"/>
      <c r="APD101" s="57"/>
      <c r="APE101" s="57"/>
      <c r="APF101" s="57"/>
      <c r="APG101" s="57"/>
      <c r="APH101" s="57"/>
      <c r="API101" s="57"/>
      <c r="APJ101" s="57"/>
      <c r="APK101" s="57"/>
      <c r="APL101" s="57"/>
      <c r="APM101" s="57"/>
      <c r="APN101" s="57"/>
      <c r="APO101" s="57"/>
      <c r="APP101" s="57"/>
      <c r="APQ101" s="57"/>
      <c r="APR101" s="57"/>
      <c r="APS101" s="57"/>
      <c r="APT101" s="57"/>
      <c r="APU101" s="57"/>
      <c r="APV101" s="57"/>
      <c r="APW101" s="57"/>
      <c r="APX101" s="57"/>
      <c r="APY101" s="57"/>
      <c r="APZ101" s="57"/>
      <c r="AQA101" s="57"/>
      <c r="AQB101" s="57"/>
      <c r="AQC101" s="57"/>
      <c r="AQD101" s="57"/>
      <c r="AQE101" s="57"/>
      <c r="AQF101" s="57"/>
      <c r="AQG101" s="57"/>
      <c r="AQH101" s="57"/>
      <c r="AQI101" s="57"/>
      <c r="AQJ101" s="57"/>
      <c r="AQK101" s="57"/>
      <c r="AQL101" s="57"/>
      <c r="AQM101" s="57"/>
      <c r="AQN101" s="57"/>
      <c r="AQO101" s="57"/>
      <c r="AQP101" s="57"/>
      <c r="AQQ101" s="57"/>
      <c r="AQR101" s="57"/>
      <c r="AQS101" s="57"/>
      <c r="AQT101" s="57"/>
      <c r="AQU101" s="57"/>
      <c r="AQV101" s="57"/>
      <c r="AQW101" s="57"/>
      <c r="AQX101" s="57"/>
      <c r="AQY101" s="57"/>
      <c r="AQZ101" s="57"/>
      <c r="ARA101" s="57"/>
      <c r="ARB101" s="57"/>
      <c r="ARC101" s="57"/>
      <c r="ARD101" s="57"/>
      <c r="ARE101" s="57"/>
      <c r="ARF101" s="57"/>
      <c r="ARG101" s="57"/>
      <c r="ARH101" s="57"/>
      <c r="ARI101" s="57"/>
      <c r="ARJ101" s="57"/>
      <c r="ARK101" s="57"/>
      <c r="ARL101" s="57"/>
      <c r="ARM101" s="57"/>
      <c r="ARN101" s="57"/>
      <c r="ARO101" s="57"/>
      <c r="ARP101" s="57"/>
      <c r="ARQ101" s="57"/>
      <c r="ARR101" s="57"/>
      <c r="ARS101" s="57"/>
      <c r="ART101" s="57"/>
      <c r="ARU101" s="57"/>
      <c r="ARV101" s="57"/>
      <c r="ARW101" s="57"/>
      <c r="ARX101" s="57"/>
      <c r="ARY101" s="57"/>
      <c r="ARZ101" s="57"/>
      <c r="ASA101" s="57"/>
      <c r="ASB101" s="57"/>
      <c r="ASC101" s="57"/>
      <c r="ASD101" s="57"/>
      <c r="ASE101" s="57"/>
      <c r="ASF101" s="57"/>
      <c r="ASG101" s="57"/>
      <c r="ASH101" s="57"/>
      <c r="ASI101" s="57"/>
      <c r="ASJ101" s="57"/>
      <c r="ASK101" s="57"/>
      <c r="ASL101" s="57"/>
      <c r="ASM101" s="57"/>
      <c r="ASN101" s="57"/>
      <c r="ASO101" s="57"/>
      <c r="ASP101" s="57"/>
      <c r="ASQ101" s="57"/>
      <c r="ASR101" s="57"/>
      <c r="ASS101" s="57"/>
      <c r="AST101" s="57"/>
      <c r="ASU101" s="57"/>
      <c r="ASV101" s="57"/>
      <c r="ASW101" s="57"/>
      <c r="ASX101" s="57"/>
      <c r="ASY101" s="57"/>
      <c r="ASZ101" s="57"/>
      <c r="ATA101" s="57"/>
      <c r="ATB101" s="57"/>
      <c r="ATC101" s="57"/>
      <c r="ATD101" s="57"/>
      <c r="ATE101" s="57"/>
      <c r="ATF101" s="57"/>
      <c r="ATG101" s="57"/>
      <c r="ATH101" s="57"/>
      <c r="ATI101" s="57"/>
      <c r="ATJ101" s="57"/>
      <c r="ATK101" s="57"/>
      <c r="ATL101" s="57"/>
      <c r="ATM101" s="57"/>
      <c r="ATN101" s="57"/>
      <c r="ATO101" s="57"/>
      <c r="ATP101" s="57"/>
      <c r="ATQ101" s="57"/>
      <c r="ATR101" s="57"/>
      <c r="ATS101" s="57"/>
      <c r="ATT101" s="57"/>
      <c r="ATU101" s="57"/>
      <c r="ATV101" s="57"/>
      <c r="ATW101" s="57"/>
      <c r="ATX101" s="57"/>
      <c r="ATY101" s="57"/>
      <c r="ATZ101" s="57"/>
      <c r="AUA101" s="57"/>
      <c r="AUB101" s="57"/>
      <c r="AUC101" s="57"/>
      <c r="AUD101" s="57"/>
      <c r="AUE101" s="57"/>
      <c r="AUF101" s="57"/>
      <c r="AUG101" s="57"/>
      <c r="AUH101" s="57"/>
      <c r="AUI101" s="57"/>
      <c r="AUJ101" s="57"/>
      <c r="AUK101" s="57"/>
      <c r="AUL101" s="57"/>
      <c r="AUM101" s="57"/>
      <c r="AUN101" s="57"/>
      <c r="AUO101" s="57"/>
      <c r="AUP101" s="57"/>
      <c r="AUQ101" s="57"/>
      <c r="AUR101" s="57"/>
      <c r="AUS101" s="57"/>
      <c r="AUT101" s="57"/>
      <c r="AUU101" s="57"/>
      <c r="AUV101" s="57"/>
      <c r="AUW101" s="57"/>
      <c r="AUX101" s="57"/>
      <c r="AUY101" s="57"/>
      <c r="AUZ101" s="57"/>
      <c r="AVA101" s="57"/>
      <c r="AVB101" s="57"/>
      <c r="AVC101" s="57"/>
      <c r="AVD101" s="57"/>
      <c r="AVE101" s="57"/>
      <c r="AVF101" s="57"/>
      <c r="AVG101" s="57"/>
      <c r="AVH101" s="57"/>
      <c r="AVI101" s="57"/>
      <c r="AVJ101" s="57"/>
      <c r="AVK101" s="57"/>
      <c r="AVL101" s="57"/>
      <c r="AVM101" s="57"/>
      <c r="AVN101" s="57"/>
      <c r="AVO101" s="57"/>
      <c r="AVP101" s="57"/>
      <c r="AVQ101" s="57"/>
      <c r="AVR101" s="57"/>
      <c r="AVS101" s="57"/>
      <c r="AVT101" s="57"/>
      <c r="AVU101" s="57"/>
      <c r="AVV101" s="57"/>
      <c r="AVW101" s="57"/>
      <c r="AVX101" s="57"/>
      <c r="AVY101" s="57"/>
      <c r="AVZ101" s="57"/>
      <c r="AWA101" s="57"/>
      <c r="AWB101" s="57"/>
      <c r="AWC101" s="57"/>
      <c r="AWD101" s="57"/>
      <c r="AWE101" s="57"/>
      <c r="AWF101" s="57"/>
      <c r="AWG101" s="57"/>
      <c r="AWH101" s="57"/>
      <c r="AWI101" s="57"/>
      <c r="AWJ101" s="57"/>
      <c r="AWK101" s="57"/>
      <c r="AWL101" s="57"/>
      <c r="AWM101" s="57"/>
      <c r="AWN101" s="57"/>
      <c r="AWO101" s="57"/>
      <c r="AWP101" s="57"/>
      <c r="AWQ101" s="57"/>
      <c r="AWR101" s="57"/>
      <c r="AWS101" s="57"/>
      <c r="AWT101" s="57"/>
      <c r="AWU101" s="57"/>
      <c r="AWV101" s="57"/>
      <c r="AWW101" s="57"/>
      <c r="AWX101" s="57"/>
      <c r="AWY101" s="57"/>
      <c r="AWZ101" s="57"/>
      <c r="AXA101" s="57"/>
      <c r="AXB101" s="57"/>
      <c r="AXC101" s="57"/>
      <c r="AXD101" s="57"/>
      <c r="AXE101" s="57"/>
      <c r="AXF101" s="57"/>
      <c r="AXG101" s="57"/>
      <c r="AXH101" s="57"/>
      <c r="AXI101" s="57"/>
      <c r="AXJ101" s="57"/>
      <c r="AXK101" s="57"/>
      <c r="AXL101" s="57"/>
      <c r="AXM101" s="57"/>
      <c r="AXN101" s="57"/>
      <c r="AXO101" s="57"/>
      <c r="AXP101" s="57"/>
      <c r="AXQ101" s="57"/>
      <c r="AXR101" s="57"/>
      <c r="AXS101" s="57"/>
      <c r="AXT101" s="57"/>
      <c r="AXU101" s="57"/>
      <c r="AXV101" s="57"/>
      <c r="AXW101" s="57"/>
      <c r="AXX101" s="57"/>
      <c r="AXY101" s="57"/>
      <c r="AXZ101" s="57"/>
      <c r="AYA101" s="57"/>
      <c r="AYB101" s="57"/>
      <c r="AYC101" s="57"/>
      <c r="AYD101" s="57"/>
      <c r="AYE101" s="57"/>
      <c r="AYF101" s="57"/>
      <c r="AYG101" s="57"/>
      <c r="AYH101" s="57"/>
      <c r="AYI101" s="57"/>
      <c r="AYJ101" s="57"/>
      <c r="AYK101" s="57"/>
      <c r="AYL101" s="57"/>
      <c r="AYM101" s="57"/>
      <c r="AYN101" s="57"/>
      <c r="AYO101" s="57"/>
      <c r="AYP101" s="57"/>
      <c r="AYQ101" s="57"/>
      <c r="AYR101" s="57"/>
      <c r="AYS101" s="57"/>
      <c r="AYT101" s="57"/>
      <c r="AYU101" s="57"/>
      <c r="AYV101" s="57"/>
      <c r="AYW101" s="57"/>
      <c r="AYX101" s="57"/>
      <c r="AYY101" s="57"/>
      <c r="AYZ101" s="57"/>
      <c r="AZA101" s="57"/>
      <c r="AZB101" s="57"/>
      <c r="AZC101" s="57"/>
      <c r="AZD101" s="57"/>
      <c r="AZE101" s="57"/>
      <c r="AZF101" s="57"/>
      <c r="AZG101" s="57"/>
      <c r="AZH101" s="57"/>
      <c r="AZI101" s="57"/>
      <c r="AZJ101" s="57"/>
      <c r="AZK101" s="57"/>
      <c r="AZL101" s="57"/>
      <c r="AZM101" s="57"/>
      <c r="AZN101" s="57"/>
      <c r="AZO101" s="57"/>
      <c r="AZP101" s="57"/>
      <c r="AZQ101" s="57"/>
      <c r="AZR101" s="57"/>
      <c r="AZS101" s="57"/>
      <c r="AZT101" s="57"/>
      <c r="AZU101" s="57"/>
      <c r="AZV101" s="57"/>
      <c r="AZW101" s="57"/>
      <c r="AZX101" s="57"/>
      <c r="AZY101" s="57"/>
      <c r="AZZ101" s="57"/>
      <c r="BAA101" s="57"/>
      <c r="BAB101" s="57"/>
      <c r="BAC101" s="57"/>
      <c r="BAD101" s="57"/>
      <c r="BAE101" s="57"/>
      <c r="BAF101" s="57"/>
      <c r="BAG101" s="57"/>
      <c r="BAH101" s="57"/>
      <c r="BAI101" s="57"/>
      <c r="BAJ101" s="57"/>
      <c r="BAK101" s="57"/>
      <c r="BAL101" s="57"/>
      <c r="BAM101" s="57"/>
      <c r="BAN101" s="57"/>
      <c r="BAO101" s="57"/>
      <c r="BAP101" s="57"/>
      <c r="BAQ101" s="57"/>
      <c r="BAR101" s="57"/>
      <c r="BAS101" s="57"/>
      <c r="BAT101" s="57"/>
      <c r="BAU101" s="57"/>
      <c r="BAV101" s="57"/>
      <c r="BAW101" s="57"/>
      <c r="BAX101" s="57"/>
      <c r="BAY101" s="57"/>
      <c r="BAZ101" s="57"/>
      <c r="BBA101" s="57"/>
      <c r="BBB101" s="57"/>
      <c r="BBC101" s="57"/>
      <c r="BBD101" s="57"/>
      <c r="BBE101" s="57"/>
      <c r="BBF101" s="57"/>
      <c r="BBG101" s="57"/>
      <c r="BBH101" s="57"/>
      <c r="BBI101" s="57"/>
      <c r="BBJ101" s="57"/>
      <c r="BBK101" s="57"/>
      <c r="BBL101" s="57"/>
      <c r="BBM101" s="57"/>
      <c r="BBN101" s="57"/>
      <c r="BBO101" s="57"/>
      <c r="BBP101" s="57"/>
      <c r="BBQ101" s="57"/>
      <c r="BBR101" s="57"/>
      <c r="BBS101" s="57"/>
      <c r="BBT101" s="57"/>
      <c r="BBU101" s="57"/>
      <c r="BBV101" s="57"/>
      <c r="BBW101" s="57"/>
      <c r="BBX101" s="57"/>
      <c r="BBY101" s="57"/>
      <c r="BBZ101" s="57"/>
      <c r="BCA101" s="57"/>
      <c r="BCB101" s="57"/>
      <c r="BCC101" s="57"/>
      <c r="BCD101" s="57"/>
      <c r="BCE101" s="57"/>
      <c r="BCF101" s="57"/>
      <c r="BCG101" s="57"/>
      <c r="BCH101" s="57"/>
      <c r="BCI101" s="57"/>
      <c r="BCJ101" s="57"/>
      <c r="BCK101" s="57"/>
      <c r="BCL101" s="57"/>
      <c r="BCM101" s="57"/>
      <c r="BCN101" s="57"/>
      <c r="BCO101" s="57"/>
      <c r="BCP101" s="57"/>
      <c r="BCQ101" s="57"/>
      <c r="BCR101" s="57"/>
      <c r="BCS101" s="57"/>
      <c r="BCT101" s="57"/>
      <c r="BCU101" s="57"/>
      <c r="BCV101" s="57"/>
      <c r="BCW101" s="57"/>
      <c r="BCX101" s="57"/>
      <c r="BCY101" s="57"/>
      <c r="BCZ101" s="57"/>
      <c r="BDA101" s="57"/>
      <c r="BDB101" s="57"/>
      <c r="BDC101" s="57"/>
      <c r="BDD101" s="57"/>
      <c r="BDE101" s="57"/>
      <c r="BDF101" s="57"/>
      <c r="BDG101" s="57"/>
      <c r="BDH101" s="57"/>
      <c r="BDI101" s="57"/>
      <c r="BDJ101" s="57"/>
      <c r="BDK101" s="57"/>
      <c r="BDL101" s="57"/>
      <c r="BDM101" s="57"/>
      <c r="BDN101" s="57"/>
      <c r="BDO101" s="57"/>
      <c r="BDP101" s="57"/>
      <c r="BDQ101" s="57"/>
      <c r="BDR101" s="57"/>
      <c r="BDS101" s="57"/>
      <c r="BDT101" s="57"/>
      <c r="BDU101" s="57"/>
      <c r="BDV101" s="57"/>
      <c r="BDW101" s="57"/>
      <c r="BDX101" s="57"/>
      <c r="BDY101" s="57"/>
      <c r="BDZ101" s="57"/>
      <c r="BEA101" s="57"/>
      <c r="BEB101" s="57"/>
      <c r="BEC101" s="57"/>
      <c r="BED101" s="57"/>
      <c r="BEE101" s="57"/>
      <c r="BEF101" s="57"/>
      <c r="BEG101" s="57"/>
      <c r="BEH101" s="57"/>
      <c r="BEI101" s="57"/>
      <c r="BEJ101" s="57"/>
      <c r="BEK101" s="57"/>
      <c r="BEL101" s="57"/>
      <c r="BEM101" s="57"/>
      <c r="BEN101" s="57"/>
      <c r="BEO101" s="57"/>
      <c r="BEP101" s="57"/>
      <c r="BEQ101" s="57"/>
      <c r="BER101" s="57"/>
      <c r="BES101" s="57"/>
      <c r="BET101" s="57"/>
      <c r="BEU101" s="57"/>
      <c r="BEV101" s="57"/>
      <c r="BEW101" s="57"/>
      <c r="BEX101" s="57"/>
      <c r="BEY101" s="57"/>
      <c r="BEZ101" s="57"/>
      <c r="BFA101" s="57"/>
      <c r="BFB101" s="57"/>
      <c r="BFC101" s="57"/>
      <c r="BFD101" s="57"/>
      <c r="BFE101" s="57"/>
      <c r="BFF101" s="57"/>
      <c r="BFG101" s="57"/>
      <c r="BFH101" s="57"/>
      <c r="BFI101" s="57"/>
      <c r="BFJ101" s="57"/>
      <c r="BFK101" s="57"/>
      <c r="BFL101" s="57"/>
      <c r="BFM101" s="57"/>
      <c r="BFN101" s="57"/>
      <c r="BFO101" s="57"/>
      <c r="BFP101" s="57"/>
      <c r="BFQ101" s="57"/>
      <c r="BFR101" s="57"/>
      <c r="BFS101" s="57"/>
      <c r="BFT101" s="57"/>
      <c r="BFU101" s="57"/>
      <c r="BFV101" s="57"/>
      <c r="BFW101" s="57"/>
      <c r="BFX101" s="57"/>
      <c r="BFY101" s="57"/>
      <c r="BFZ101" s="57"/>
      <c r="BGA101" s="57"/>
      <c r="BGB101" s="57"/>
      <c r="BGC101" s="57"/>
      <c r="BGD101" s="57"/>
      <c r="BGE101" s="57"/>
      <c r="BGF101" s="57"/>
      <c r="BGG101" s="57"/>
      <c r="BGH101" s="57"/>
      <c r="BGI101" s="57"/>
      <c r="BGJ101" s="57"/>
      <c r="BGK101" s="57"/>
      <c r="BGL101" s="57"/>
      <c r="BGM101" s="57"/>
      <c r="BGN101" s="57"/>
      <c r="BGO101" s="57"/>
      <c r="BGP101" s="57"/>
      <c r="BGQ101" s="57"/>
      <c r="BGR101" s="57"/>
      <c r="BGS101" s="57"/>
      <c r="BGT101" s="57"/>
      <c r="BGU101" s="57"/>
      <c r="BGV101" s="57"/>
      <c r="BGW101" s="57"/>
      <c r="BGX101" s="57"/>
      <c r="BGY101" s="57"/>
      <c r="BGZ101" s="57"/>
      <c r="BHA101" s="57"/>
      <c r="BHB101" s="57"/>
      <c r="BHC101" s="57"/>
      <c r="BHD101" s="57"/>
      <c r="BHE101" s="57"/>
      <c r="BHF101" s="57"/>
      <c r="BHG101" s="57"/>
      <c r="BHH101" s="57"/>
      <c r="BHI101" s="57"/>
      <c r="BHJ101" s="57"/>
      <c r="BHK101" s="57"/>
      <c r="BHL101" s="57"/>
      <c r="BHM101" s="57"/>
      <c r="BHN101" s="57"/>
      <c r="BHO101" s="57"/>
      <c r="BHP101" s="57"/>
      <c r="BHQ101" s="57"/>
      <c r="BHR101" s="57"/>
      <c r="BHS101" s="57"/>
      <c r="BHT101" s="57"/>
      <c r="BHU101" s="57"/>
      <c r="BHV101" s="57"/>
      <c r="BHW101" s="57"/>
      <c r="BHX101" s="57"/>
      <c r="BHY101" s="57"/>
      <c r="BHZ101" s="57"/>
      <c r="BIA101" s="57"/>
      <c r="BIB101" s="57"/>
      <c r="BIC101" s="57"/>
      <c r="BID101" s="57"/>
      <c r="BIE101" s="57"/>
      <c r="BIF101" s="57"/>
      <c r="BIG101" s="57"/>
      <c r="BIH101" s="57"/>
      <c r="BII101" s="57"/>
      <c r="BIJ101" s="57"/>
      <c r="BIK101" s="57"/>
      <c r="BIL101" s="57"/>
      <c r="BIM101" s="57"/>
      <c r="BIN101" s="57"/>
      <c r="BIO101" s="57"/>
      <c r="BIP101" s="57"/>
      <c r="BIQ101" s="57"/>
      <c r="BIR101" s="57"/>
      <c r="BIS101" s="57"/>
      <c r="BIT101" s="57"/>
      <c r="BIU101" s="57"/>
      <c r="BIV101" s="57"/>
      <c r="BIW101" s="57"/>
      <c r="BIX101" s="57"/>
      <c r="BIY101" s="57"/>
      <c r="BIZ101" s="57"/>
      <c r="BJA101" s="57"/>
      <c r="BJB101" s="57"/>
      <c r="BJC101" s="57"/>
      <c r="BJD101" s="57"/>
      <c r="BJE101" s="57"/>
      <c r="BJF101" s="57"/>
      <c r="BJG101" s="57"/>
      <c r="BJH101" s="57"/>
      <c r="BJI101" s="57"/>
      <c r="BJJ101" s="57"/>
      <c r="BJK101" s="57"/>
      <c r="BJL101" s="57"/>
      <c r="BJM101" s="57"/>
      <c r="BJN101" s="57"/>
      <c r="BJO101" s="57"/>
      <c r="BJP101" s="57"/>
      <c r="BJQ101" s="57"/>
      <c r="BJR101" s="57"/>
      <c r="BJS101" s="57"/>
      <c r="BJT101" s="57"/>
      <c r="BJU101" s="57"/>
      <c r="BJV101" s="57"/>
      <c r="BJW101" s="57"/>
      <c r="BJX101" s="57"/>
      <c r="BJY101" s="57"/>
      <c r="BJZ101" s="57"/>
      <c r="BKA101" s="57"/>
      <c r="BKB101" s="57"/>
      <c r="BKC101" s="57"/>
      <c r="BKD101" s="57"/>
      <c r="BKE101" s="57"/>
      <c r="BKF101" s="57"/>
      <c r="BKG101" s="57"/>
      <c r="BKH101" s="57"/>
      <c r="BKI101" s="57"/>
      <c r="BKJ101" s="57"/>
      <c r="BKK101" s="57"/>
      <c r="BKL101" s="57"/>
      <c r="BKM101" s="57"/>
      <c r="BKN101" s="57"/>
      <c r="BKO101" s="57"/>
      <c r="BKP101" s="57"/>
      <c r="BKQ101" s="57"/>
      <c r="BKR101" s="57"/>
      <c r="BKS101" s="57"/>
      <c r="BKT101" s="57"/>
      <c r="BKU101" s="57"/>
      <c r="BKV101" s="57"/>
      <c r="BKW101" s="57"/>
      <c r="BKX101" s="57"/>
      <c r="BKY101" s="57"/>
      <c r="BKZ101" s="57"/>
      <c r="BLA101" s="57"/>
      <c r="BLB101" s="57"/>
      <c r="BLC101" s="57"/>
      <c r="BLD101" s="57"/>
      <c r="BLE101" s="57"/>
      <c r="BLF101" s="57"/>
      <c r="BLG101" s="57"/>
      <c r="BLH101" s="57"/>
      <c r="BLI101" s="57"/>
      <c r="BLJ101" s="57"/>
      <c r="BLK101" s="57"/>
      <c r="BLL101" s="57"/>
      <c r="BLM101" s="57"/>
      <c r="BLN101" s="57"/>
      <c r="BLO101" s="57"/>
      <c r="BLP101" s="57"/>
      <c r="BLQ101" s="57"/>
      <c r="BLR101" s="57"/>
      <c r="BLS101" s="57"/>
      <c r="BLT101" s="57"/>
      <c r="BLU101" s="57"/>
      <c r="BLV101" s="57"/>
      <c r="BLW101" s="57"/>
      <c r="BLX101" s="57"/>
      <c r="BLY101" s="57"/>
      <c r="BLZ101" s="57"/>
      <c r="BMA101" s="57"/>
      <c r="BMB101" s="57"/>
      <c r="BMC101" s="57"/>
      <c r="BMD101" s="57"/>
      <c r="BME101" s="57"/>
      <c r="BMF101" s="57"/>
      <c r="BMG101" s="57"/>
      <c r="BMH101" s="57"/>
      <c r="BMI101" s="57"/>
      <c r="BMJ101" s="57"/>
      <c r="BMK101" s="57"/>
      <c r="BML101" s="57"/>
      <c r="BMM101" s="57"/>
      <c r="BMN101" s="57"/>
      <c r="BMO101" s="57"/>
      <c r="BMP101" s="57"/>
      <c r="BMQ101" s="57"/>
      <c r="BMR101" s="57"/>
      <c r="BMS101" s="57"/>
      <c r="BMT101" s="57"/>
      <c r="BMU101" s="57"/>
      <c r="BMV101" s="57"/>
      <c r="BMW101" s="57"/>
      <c r="BMX101" s="57"/>
      <c r="BMY101" s="57"/>
      <c r="BMZ101" s="57"/>
      <c r="BNA101" s="57"/>
      <c r="BNB101" s="57"/>
      <c r="BNC101" s="57"/>
      <c r="BND101" s="57"/>
      <c r="BNE101" s="57"/>
      <c r="BNF101" s="57"/>
      <c r="BNG101" s="57"/>
      <c r="BNH101" s="57"/>
      <c r="BNI101" s="57"/>
      <c r="BNJ101" s="57"/>
      <c r="BNK101" s="57"/>
      <c r="BNL101" s="57"/>
      <c r="BNM101" s="57"/>
      <c r="BNN101" s="57"/>
      <c r="BNO101" s="57"/>
      <c r="BNP101" s="57"/>
      <c r="BNQ101" s="57"/>
      <c r="BNR101" s="57"/>
      <c r="BNS101" s="57"/>
      <c r="BNT101" s="57"/>
      <c r="BNU101" s="57"/>
      <c r="BNV101" s="57"/>
      <c r="BNW101" s="57"/>
      <c r="BNX101" s="57"/>
      <c r="BNY101" s="57"/>
      <c r="BNZ101" s="57"/>
      <c r="BOA101" s="57"/>
      <c r="BOB101" s="57"/>
      <c r="BOC101" s="57"/>
      <c r="BOD101" s="57"/>
      <c r="BOE101" s="57"/>
      <c r="BOF101" s="57"/>
      <c r="BOG101" s="57"/>
      <c r="BOH101" s="57"/>
      <c r="BOI101" s="57"/>
      <c r="BOJ101" s="57"/>
      <c r="BOK101" s="57"/>
      <c r="BOL101" s="57"/>
      <c r="BOM101" s="57"/>
      <c r="BON101" s="57"/>
      <c r="BOO101" s="57"/>
      <c r="BOP101" s="57"/>
      <c r="BOQ101" s="57"/>
      <c r="BOR101" s="57"/>
      <c r="BOS101" s="57"/>
      <c r="BOT101" s="57"/>
      <c r="BOU101" s="57"/>
      <c r="BOV101" s="57"/>
      <c r="BOW101" s="57"/>
      <c r="BOX101" s="57"/>
      <c r="BOY101" s="57"/>
      <c r="BOZ101" s="57"/>
      <c r="BPA101" s="57"/>
      <c r="BPB101" s="57"/>
      <c r="BPC101" s="57"/>
      <c r="BPD101" s="57"/>
      <c r="BPE101" s="57"/>
      <c r="BPF101" s="57"/>
      <c r="BPG101" s="57"/>
      <c r="BPH101" s="57"/>
      <c r="BPI101" s="57"/>
      <c r="BPJ101" s="57"/>
      <c r="BPK101" s="57"/>
      <c r="BPL101" s="57"/>
      <c r="BPM101" s="57"/>
      <c r="BPN101" s="57"/>
      <c r="BPO101" s="57"/>
      <c r="BPP101" s="57"/>
      <c r="BPQ101" s="57"/>
      <c r="BPR101" s="57"/>
      <c r="BPS101" s="57"/>
      <c r="BPT101" s="57"/>
      <c r="BPU101" s="57"/>
      <c r="BPV101" s="57"/>
      <c r="BPW101" s="57"/>
      <c r="BPX101" s="57"/>
      <c r="BPY101" s="57"/>
      <c r="BPZ101" s="57"/>
      <c r="BQA101" s="57"/>
      <c r="BQB101" s="57"/>
      <c r="BQC101" s="57"/>
      <c r="BQD101" s="57"/>
      <c r="BQE101" s="57"/>
      <c r="BQF101" s="57"/>
      <c r="BQG101" s="57"/>
      <c r="BQH101" s="57"/>
      <c r="BQI101" s="57"/>
      <c r="BQJ101" s="57"/>
      <c r="BQK101" s="57"/>
      <c r="BQL101" s="57"/>
      <c r="BQM101" s="57"/>
      <c r="BQN101" s="57"/>
      <c r="BQO101" s="57"/>
      <c r="BQP101" s="57"/>
      <c r="BQQ101" s="57"/>
      <c r="BQR101" s="57"/>
      <c r="BQS101" s="57"/>
      <c r="BQT101" s="57"/>
      <c r="BQU101" s="57"/>
      <c r="BQV101" s="57"/>
      <c r="BQW101" s="57"/>
      <c r="BQX101" s="57"/>
      <c r="BQY101" s="57"/>
      <c r="BQZ101" s="57"/>
      <c r="BRA101" s="57"/>
      <c r="BRB101" s="57"/>
      <c r="BRC101" s="57"/>
      <c r="BRD101" s="57"/>
      <c r="BRE101" s="57"/>
      <c r="BRF101" s="57"/>
      <c r="BRG101" s="57"/>
      <c r="BRH101" s="57"/>
      <c r="BRI101" s="57"/>
      <c r="BRJ101" s="57"/>
      <c r="BRK101" s="57"/>
      <c r="BRL101" s="57"/>
      <c r="BRM101" s="57"/>
      <c r="BRN101" s="57"/>
      <c r="BRO101" s="57"/>
      <c r="BRP101" s="57"/>
      <c r="BRQ101" s="57"/>
      <c r="BRR101" s="57"/>
      <c r="BRS101" s="57"/>
      <c r="BRT101" s="57"/>
      <c r="BRU101" s="57"/>
      <c r="BRV101" s="57"/>
      <c r="BRW101" s="57"/>
      <c r="BRX101" s="57"/>
      <c r="BRY101" s="57"/>
      <c r="BRZ101" s="57"/>
      <c r="BSA101" s="57"/>
      <c r="BSB101" s="57"/>
      <c r="BSC101" s="57"/>
      <c r="BSD101" s="57"/>
      <c r="BSE101" s="57"/>
      <c r="BSF101" s="57"/>
      <c r="BSG101" s="57"/>
      <c r="BSH101" s="57"/>
      <c r="BSI101" s="57"/>
      <c r="BSJ101" s="57"/>
      <c r="BSK101" s="57"/>
      <c r="BSL101" s="57"/>
      <c r="BSM101" s="57"/>
      <c r="BSN101" s="57"/>
      <c r="BSO101" s="57"/>
      <c r="BSP101" s="57"/>
      <c r="BSQ101" s="57"/>
      <c r="BSR101" s="57"/>
      <c r="BSS101" s="57"/>
      <c r="BST101" s="57"/>
      <c r="BSU101" s="57"/>
      <c r="BSV101" s="57"/>
      <c r="BSW101" s="57"/>
      <c r="BSX101" s="57"/>
      <c r="BSY101" s="57"/>
      <c r="BSZ101" s="57"/>
      <c r="BTA101" s="57"/>
      <c r="BTB101" s="57"/>
      <c r="BTC101" s="57"/>
      <c r="BTD101" s="57"/>
      <c r="BTE101" s="57"/>
      <c r="BTF101" s="57"/>
      <c r="BTG101" s="57"/>
      <c r="BTH101" s="57"/>
      <c r="BTI101" s="57"/>
      <c r="BTJ101" s="57"/>
      <c r="BTK101" s="57"/>
      <c r="BTL101" s="57"/>
      <c r="BTM101" s="57"/>
      <c r="BTN101" s="57"/>
      <c r="BTO101" s="57"/>
      <c r="BTP101" s="57"/>
      <c r="BTQ101" s="57"/>
      <c r="BTR101" s="57"/>
      <c r="BTS101" s="57"/>
      <c r="BTT101" s="57"/>
      <c r="BTU101" s="57"/>
      <c r="BTV101" s="57"/>
      <c r="BTW101" s="57"/>
      <c r="BTX101" s="57"/>
      <c r="BTY101" s="57"/>
      <c r="BTZ101" s="57"/>
      <c r="BUA101" s="57"/>
      <c r="BUB101" s="57"/>
      <c r="BUC101" s="57"/>
      <c r="BUD101" s="57"/>
      <c r="BUE101" s="57"/>
      <c r="BUF101" s="57"/>
      <c r="BUG101" s="57"/>
      <c r="BUH101" s="57"/>
      <c r="BUI101" s="57"/>
      <c r="BUJ101" s="57"/>
      <c r="BUK101" s="57"/>
      <c r="BUL101" s="57"/>
      <c r="BUM101" s="57"/>
      <c r="BUN101" s="57"/>
      <c r="BUO101" s="57"/>
      <c r="BUP101" s="57"/>
      <c r="BUQ101" s="57"/>
      <c r="BUR101" s="57"/>
      <c r="BUS101" s="57"/>
      <c r="BUT101" s="57"/>
      <c r="BUU101" s="57"/>
      <c r="BUV101" s="57"/>
      <c r="BUW101" s="57"/>
      <c r="BUX101" s="57"/>
      <c r="BUY101" s="57"/>
      <c r="BUZ101" s="57"/>
      <c r="BVA101" s="57"/>
      <c r="BVB101" s="57"/>
      <c r="BVC101" s="57"/>
      <c r="BVD101" s="57"/>
      <c r="BVE101" s="57"/>
      <c r="BVF101" s="57"/>
      <c r="BVG101" s="57"/>
      <c r="BVH101" s="57"/>
      <c r="BVI101" s="57"/>
      <c r="BVJ101" s="57"/>
      <c r="BVK101" s="57"/>
      <c r="BVL101" s="57"/>
      <c r="BVM101" s="57"/>
      <c r="BVN101" s="57"/>
      <c r="BVO101" s="57"/>
      <c r="BVP101" s="57"/>
      <c r="BVQ101" s="57"/>
      <c r="BVR101" s="57"/>
      <c r="BVS101" s="57"/>
      <c r="BVT101" s="57"/>
      <c r="BVU101" s="57"/>
      <c r="BVV101" s="57"/>
      <c r="BVW101" s="57"/>
      <c r="BVX101" s="57"/>
      <c r="BVY101" s="57"/>
      <c r="BVZ101" s="57"/>
      <c r="BWA101" s="57"/>
      <c r="BWB101" s="57"/>
      <c r="BWC101" s="57"/>
      <c r="BWD101" s="57"/>
      <c r="BWE101" s="57"/>
      <c r="BWF101" s="57"/>
      <c r="BWG101" s="57"/>
      <c r="BWH101" s="57"/>
      <c r="BWI101" s="57"/>
      <c r="BWJ101" s="57"/>
      <c r="BWK101" s="57"/>
      <c r="BWL101" s="57"/>
      <c r="BWM101" s="57"/>
      <c r="BWN101" s="57"/>
      <c r="BWO101" s="57"/>
      <c r="BWP101" s="57"/>
      <c r="BWQ101" s="57"/>
      <c r="BWR101" s="57"/>
      <c r="BWS101" s="57"/>
      <c r="BWT101" s="57"/>
      <c r="BWU101" s="57"/>
      <c r="BWV101" s="57"/>
      <c r="BWW101" s="57"/>
      <c r="BWX101" s="57"/>
      <c r="BWY101" s="57"/>
      <c r="BWZ101" s="57"/>
      <c r="BXA101" s="57"/>
      <c r="BXB101" s="57"/>
      <c r="BXC101" s="57"/>
      <c r="BXD101" s="57"/>
      <c r="BXE101" s="57"/>
      <c r="BXF101" s="57"/>
      <c r="BXG101" s="57"/>
      <c r="BXH101" s="57"/>
      <c r="BXI101" s="57"/>
      <c r="BXJ101" s="57"/>
      <c r="BXK101" s="57"/>
      <c r="BXL101" s="57"/>
      <c r="BXM101" s="57"/>
      <c r="BXN101" s="57"/>
      <c r="BXO101" s="57"/>
      <c r="BXP101" s="57"/>
      <c r="BXQ101" s="57"/>
      <c r="BXR101" s="57"/>
      <c r="BXS101" s="57"/>
      <c r="BXT101" s="57"/>
      <c r="BXU101" s="57"/>
      <c r="BXV101" s="57"/>
      <c r="BXW101" s="57"/>
      <c r="BXX101" s="57"/>
      <c r="BXY101" s="57"/>
      <c r="BXZ101" s="57"/>
      <c r="BYA101" s="57"/>
      <c r="BYB101" s="57"/>
      <c r="BYC101" s="57"/>
      <c r="BYD101" s="57"/>
      <c r="BYE101" s="57"/>
      <c r="BYF101" s="57"/>
      <c r="BYG101" s="57"/>
      <c r="BYH101" s="57"/>
      <c r="BYI101" s="57"/>
      <c r="BYJ101" s="57"/>
      <c r="BYK101" s="57"/>
      <c r="BYL101" s="57"/>
      <c r="BYM101" s="57"/>
      <c r="BYN101" s="57"/>
      <c r="BYO101" s="57"/>
      <c r="BYP101" s="57"/>
      <c r="BYQ101" s="57"/>
      <c r="BYR101" s="57"/>
      <c r="BYS101" s="57"/>
      <c r="BYT101" s="57"/>
      <c r="BYU101" s="57"/>
      <c r="BYV101" s="57"/>
      <c r="BYW101" s="57"/>
      <c r="BYX101" s="57"/>
      <c r="BYY101" s="57"/>
      <c r="BYZ101" s="57"/>
      <c r="BZA101" s="57"/>
      <c r="BZB101" s="57"/>
      <c r="BZC101" s="57"/>
      <c r="BZD101" s="57"/>
      <c r="BZE101" s="57"/>
      <c r="BZF101" s="57"/>
      <c r="BZG101" s="57"/>
      <c r="BZH101" s="57"/>
      <c r="BZI101" s="57"/>
      <c r="BZJ101" s="57"/>
      <c r="BZK101" s="57"/>
      <c r="BZL101" s="57"/>
      <c r="BZM101" s="57"/>
      <c r="BZN101" s="57"/>
      <c r="BZO101" s="57"/>
      <c r="BZP101" s="57"/>
      <c r="BZQ101" s="57"/>
      <c r="BZR101" s="57"/>
      <c r="BZS101" s="57"/>
      <c r="BZT101" s="57"/>
      <c r="BZU101" s="57"/>
      <c r="BZV101" s="57"/>
      <c r="BZW101" s="57"/>
      <c r="BZX101" s="57"/>
      <c r="BZY101" s="57"/>
      <c r="BZZ101" s="57"/>
      <c r="CAA101" s="57"/>
      <c r="CAB101" s="57"/>
      <c r="CAC101" s="57"/>
      <c r="CAD101" s="57"/>
      <c r="CAE101" s="57"/>
      <c r="CAF101" s="57"/>
      <c r="CAG101" s="57"/>
      <c r="CAH101" s="57"/>
      <c r="CAI101" s="57"/>
      <c r="CAJ101" s="57"/>
      <c r="CAK101" s="57"/>
      <c r="CAL101" s="57"/>
      <c r="CAM101" s="57"/>
      <c r="CAN101" s="57"/>
      <c r="CAO101" s="57"/>
      <c r="CAP101" s="57"/>
      <c r="CAQ101" s="57"/>
      <c r="CAR101" s="57"/>
      <c r="CAS101" s="57"/>
      <c r="CAT101" s="57"/>
      <c r="CAU101" s="57"/>
      <c r="CAV101" s="57"/>
      <c r="CAW101" s="57"/>
      <c r="CAX101" s="57"/>
      <c r="CAY101" s="57"/>
      <c r="CAZ101" s="57"/>
      <c r="CBA101" s="57"/>
      <c r="CBB101" s="57"/>
      <c r="CBC101" s="57"/>
      <c r="CBD101" s="57"/>
      <c r="CBE101" s="57"/>
      <c r="CBF101" s="57"/>
      <c r="CBG101" s="57"/>
      <c r="CBH101" s="57"/>
      <c r="CBI101" s="57"/>
      <c r="CBJ101" s="57"/>
      <c r="CBK101" s="57"/>
      <c r="CBL101" s="57"/>
      <c r="CBM101" s="57"/>
      <c r="CBN101" s="57"/>
      <c r="CBO101" s="57"/>
      <c r="CBP101" s="57"/>
      <c r="CBQ101" s="57"/>
      <c r="CBR101" s="57"/>
      <c r="CBS101" s="57"/>
      <c r="CBT101" s="57"/>
      <c r="CBU101" s="57"/>
      <c r="CBV101" s="57"/>
      <c r="CBW101" s="57"/>
      <c r="CBX101" s="57"/>
      <c r="CBY101" s="57"/>
      <c r="CBZ101" s="57"/>
      <c r="CCA101" s="57"/>
      <c r="CCB101" s="57"/>
      <c r="CCC101" s="57"/>
      <c r="CCD101" s="57"/>
      <c r="CCE101" s="57"/>
      <c r="CCF101" s="57"/>
      <c r="CCG101" s="57"/>
      <c r="CCH101" s="57"/>
      <c r="CCI101" s="57"/>
      <c r="CCJ101" s="57"/>
      <c r="CCK101" s="57"/>
      <c r="CCL101" s="57"/>
      <c r="CCM101" s="57"/>
      <c r="CCN101" s="57"/>
      <c r="CCO101" s="57"/>
      <c r="CCP101" s="57"/>
      <c r="CCQ101" s="57"/>
      <c r="CCR101" s="57"/>
      <c r="CCS101" s="57"/>
      <c r="CCT101" s="57"/>
      <c r="CCU101" s="57"/>
      <c r="CCV101" s="57"/>
      <c r="CCW101" s="57"/>
      <c r="CCX101" s="57"/>
      <c r="CCY101" s="57"/>
      <c r="CCZ101" s="57"/>
      <c r="CDA101" s="57"/>
      <c r="CDB101" s="57"/>
      <c r="CDC101" s="57"/>
      <c r="CDD101" s="57"/>
      <c r="CDE101" s="57"/>
      <c r="CDF101" s="57"/>
      <c r="CDG101" s="57"/>
      <c r="CDH101" s="57"/>
      <c r="CDI101" s="57"/>
      <c r="CDJ101" s="57"/>
      <c r="CDK101" s="57"/>
      <c r="CDL101" s="57"/>
      <c r="CDM101" s="57"/>
      <c r="CDN101" s="57"/>
      <c r="CDO101" s="57"/>
      <c r="CDP101" s="57"/>
      <c r="CDQ101" s="57"/>
      <c r="CDR101" s="57"/>
      <c r="CDS101" s="57"/>
      <c r="CDT101" s="57"/>
      <c r="CDU101" s="57"/>
      <c r="CDV101" s="57"/>
      <c r="CDW101" s="57"/>
      <c r="CDX101" s="57"/>
      <c r="CDY101" s="57"/>
      <c r="CDZ101" s="57"/>
      <c r="CEA101" s="57"/>
      <c r="CEB101" s="57"/>
      <c r="CEC101" s="57"/>
      <c r="CED101" s="57"/>
      <c r="CEE101" s="57"/>
      <c r="CEF101" s="57"/>
      <c r="CEG101" s="57"/>
      <c r="CEH101" s="57"/>
      <c r="CEI101" s="57"/>
      <c r="CEJ101" s="57"/>
      <c r="CEK101" s="57"/>
      <c r="CEL101" s="57"/>
      <c r="CEM101" s="57"/>
      <c r="CEN101" s="57"/>
      <c r="CEO101" s="57"/>
      <c r="CEP101" s="57"/>
      <c r="CEQ101" s="57"/>
      <c r="CER101" s="57"/>
      <c r="CES101" s="57"/>
      <c r="CET101" s="57"/>
      <c r="CEU101" s="57"/>
      <c r="CEV101" s="57"/>
      <c r="CEW101" s="57"/>
      <c r="CEX101" s="57"/>
      <c r="CEY101" s="57"/>
      <c r="CEZ101" s="57"/>
      <c r="CFA101" s="57"/>
      <c r="CFB101" s="57"/>
      <c r="CFC101" s="57"/>
      <c r="CFD101" s="57"/>
      <c r="CFE101" s="57"/>
      <c r="CFF101" s="57"/>
      <c r="CFG101" s="57"/>
      <c r="CFH101" s="57"/>
      <c r="CFI101" s="57"/>
      <c r="CFJ101" s="57"/>
      <c r="CFK101" s="57"/>
      <c r="CFL101" s="57"/>
      <c r="CFM101" s="57"/>
      <c r="CFN101" s="57"/>
      <c r="CFO101" s="57"/>
      <c r="CFP101" s="57"/>
      <c r="CFQ101" s="57"/>
      <c r="CFR101" s="57"/>
      <c r="CFS101" s="57"/>
      <c r="CFT101" s="57"/>
      <c r="CFU101" s="57"/>
      <c r="CFV101" s="57"/>
      <c r="CFW101" s="57"/>
      <c r="CFX101" s="57"/>
      <c r="CFY101" s="57"/>
      <c r="CFZ101" s="57"/>
      <c r="CGA101" s="57"/>
      <c r="CGB101" s="57"/>
      <c r="CGC101" s="57"/>
      <c r="CGD101" s="57"/>
      <c r="CGE101" s="57"/>
      <c r="CGF101" s="57"/>
      <c r="CGG101" s="57"/>
      <c r="CGH101" s="57"/>
      <c r="CGI101" s="57"/>
      <c r="CGJ101" s="57"/>
      <c r="CGK101" s="57"/>
      <c r="CGL101" s="57"/>
      <c r="CGM101" s="57"/>
      <c r="CGN101" s="57"/>
      <c r="CGO101" s="57"/>
      <c r="CGP101" s="57"/>
      <c r="CGQ101" s="57"/>
      <c r="CGR101" s="57"/>
      <c r="CGS101" s="57"/>
      <c r="CGT101" s="57"/>
      <c r="CGU101" s="57"/>
      <c r="CGV101" s="57"/>
      <c r="CGW101" s="57"/>
      <c r="CGX101" s="57"/>
      <c r="CGY101" s="57"/>
      <c r="CGZ101" s="57"/>
      <c r="CHA101" s="57"/>
      <c r="CHB101" s="57"/>
      <c r="CHC101" s="57"/>
      <c r="CHD101" s="57"/>
      <c r="CHE101" s="57"/>
      <c r="CHF101" s="57"/>
      <c r="CHG101" s="57"/>
      <c r="CHH101" s="57"/>
      <c r="CHI101" s="57"/>
      <c r="CHJ101" s="57"/>
      <c r="CHK101" s="57"/>
      <c r="CHL101" s="57"/>
      <c r="CHM101" s="57"/>
      <c r="CHN101" s="57"/>
      <c r="CHO101" s="57"/>
      <c r="CHP101" s="57"/>
      <c r="CHQ101" s="57"/>
      <c r="CHR101" s="57"/>
      <c r="CHS101" s="57"/>
      <c r="CHT101" s="57"/>
      <c r="CHU101" s="57"/>
      <c r="CHV101" s="57"/>
      <c r="CHW101" s="57"/>
      <c r="CHX101" s="57"/>
      <c r="CHY101" s="57"/>
      <c r="CHZ101" s="57"/>
      <c r="CIA101" s="57"/>
      <c r="CIB101" s="57"/>
      <c r="CIC101" s="57"/>
      <c r="CID101" s="57"/>
      <c r="CIE101" s="57"/>
      <c r="CIF101" s="57"/>
      <c r="CIG101" s="57"/>
      <c r="CIH101" s="57"/>
      <c r="CII101" s="57"/>
      <c r="CIJ101" s="57"/>
      <c r="CIK101" s="57"/>
      <c r="CIL101" s="57"/>
      <c r="CIM101" s="57"/>
      <c r="CIN101" s="57"/>
      <c r="CIO101" s="57"/>
      <c r="CIP101" s="57"/>
      <c r="CIQ101" s="57"/>
      <c r="CIR101" s="57"/>
      <c r="CIS101" s="57"/>
      <c r="CIT101" s="57"/>
      <c r="CIU101" s="57"/>
      <c r="CIV101" s="57"/>
      <c r="CIW101" s="57"/>
      <c r="CIX101" s="57"/>
      <c r="CIY101" s="57"/>
      <c r="CIZ101" s="57"/>
      <c r="CJA101" s="57"/>
      <c r="CJB101" s="57"/>
      <c r="CJC101" s="57"/>
      <c r="CJD101" s="57"/>
      <c r="CJE101" s="57"/>
      <c r="CJF101" s="57"/>
      <c r="CJG101" s="57"/>
      <c r="CJH101" s="57"/>
      <c r="CJI101" s="57"/>
      <c r="CJJ101" s="57"/>
      <c r="CJK101" s="57"/>
      <c r="CJL101" s="57"/>
      <c r="CJM101" s="57"/>
      <c r="CJN101" s="57"/>
      <c r="CJO101" s="57"/>
      <c r="CJP101" s="57"/>
      <c r="CJQ101" s="57"/>
      <c r="CJR101" s="57"/>
      <c r="CJS101" s="57"/>
      <c r="CJT101" s="57"/>
      <c r="CJU101" s="57"/>
      <c r="CJV101" s="57"/>
      <c r="CJW101" s="57"/>
      <c r="CJX101" s="57"/>
      <c r="CJY101" s="57"/>
      <c r="CJZ101" s="57"/>
      <c r="CKA101" s="57"/>
      <c r="CKB101" s="57"/>
      <c r="CKC101" s="57"/>
      <c r="CKD101" s="57"/>
      <c r="CKE101" s="57"/>
      <c r="CKF101" s="57"/>
      <c r="CKG101" s="57"/>
      <c r="CKH101" s="57"/>
      <c r="CKI101" s="57"/>
      <c r="CKJ101" s="57"/>
      <c r="CKK101" s="57"/>
      <c r="CKL101" s="57"/>
      <c r="CKM101" s="57"/>
      <c r="CKN101" s="57"/>
      <c r="CKO101" s="57"/>
      <c r="CKP101" s="57"/>
      <c r="CKQ101" s="57"/>
      <c r="CKR101" s="57"/>
      <c r="CKS101" s="57"/>
      <c r="CKT101" s="57"/>
      <c r="CKU101" s="57"/>
      <c r="CKV101" s="57"/>
      <c r="CKW101" s="57"/>
      <c r="CKX101" s="57"/>
      <c r="CKY101" s="57"/>
      <c r="CKZ101" s="57"/>
      <c r="CLA101" s="57"/>
      <c r="CLB101" s="57"/>
      <c r="CLC101" s="57"/>
      <c r="CLD101" s="57"/>
      <c r="CLE101" s="57"/>
      <c r="CLF101" s="57"/>
      <c r="CLG101" s="57"/>
      <c r="CLH101" s="57"/>
      <c r="CLI101" s="57"/>
      <c r="CLJ101" s="57"/>
      <c r="CLK101" s="57"/>
      <c r="CLL101" s="57"/>
      <c r="CLM101" s="57"/>
      <c r="CLN101" s="57"/>
      <c r="CLO101" s="57"/>
      <c r="CLP101" s="57"/>
      <c r="CLQ101" s="57"/>
      <c r="CLR101" s="57"/>
      <c r="CLS101" s="57"/>
      <c r="CLT101" s="57"/>
      <c r="CLU101" s="57"/>
      <c r="CLV101" s="57"/>
      <c r="CLW101" s="57"/>
      <c r="CLX101" s="57"/>
      <c r="CLY101" s="57"/>
      <c r="CLZ101" s="57"/>
      <c r="CMA101" s="57"/>
      <c r="CMB101" s="57"/>
      <c r="CMC101" s="57"/>
      <c r="CMD101" s="57"/>
      <c r="CME101" s="57"/>
      <c r="CMF101" s="57"/>
      <c r="CMG101" s="57"/>
      <c r="CMH101" s="57"/>
      <c r="CMI101" s="57"/>
      <c r="CMJ101" s="57"/>
      <c r="CMK101" s="57"/>
      <c r="CML101" s="57"/>
      <c r="CMM101" s="57"/>
      <c r="CMN101" s="57"/>
      <c r="CMO101" s="57"/>
      <c r="CMP101" s="57"/>
      <c r="CMQ101" s="57"/>
      <c r="CMR101" s="57"/>
      <c r="CMS101" s="57"/>
      <c r="CMT101" s="57"/>
      <c r="CMU101" s="57"/>
      <c r="CMV101" s="57"/>
      <c r="CMW101" s="57"/>
      <c r="CMX101" s="57"/>
      <c r="CMY101" s="57"/>
      <c r="CMZ101" s="57"/>
      <c r="CNA101" s="57"/>
      <c r="CNB101" s="57"/>
      <c r="CNC101" s="57"/>
      <c r="CND101" s="57"/>
      <c r="CNE101" s="57"/>
      <c r="CNF101" s="57"/>
      <c r="CNG101" s="57"/>
      <c r="CNH101" s="57"/>
      <c r="CNI101" s="57"/>
      <c r="CNJ101" s="57"/>
      <c r="CNK101" s="57"/>
      <c r="CNL101" s="57"/>
      <c r="CNM101" s="57"/>
      <c r="CNN101" s="57"/>
      <c r="CNO101" s="57"/>
      <c r="CNP101" s="57"/>
      <c r="CNQ101" s="57"/>
      <c r="CNR101" s="57"/>
      <c r="CNS101" s="57"/>
      <c r="CNT101" s="57"/>
      <c r="CNU101" s="57"/>
      <c r="CNV101" s="57"/>
      <c r="CNW101" s="57"/>
      <c r="CNX101" s="57"/>
      <c r="CNY101" s="57"/>
      <c r="CNZ101" s="57"/>
      <c r="COA101" s="57"/>
      <c r="COB101" s="57"/>
      <c r="COC101" s="57"/>
      <c r="COD101" s="57"/>
      <c r="COE101" s="57"/>
      <c r="COF101" s="57"/>
      <c r="COG101" s="57"/>
      <c r="COH101" s="57"/>
      <c r="COI101" s="57"/>
      <c r="COJ101" s="57"/>
      <c r="COK101" s="57"/>
      <c r="COL101" s="57"/>
      <c r="COM101" s="57"/>
      <c r="CON101" s="57"/>
      <c r="COO101" s="57"/>
      <c r="COP101" s="57"/>
      <c r="COQ101" s="57"/>
      <c r="COR101" s="57"/>
      <c r="COS101" s="57"/>
      <c r="COT101" s="57"/>
      <c r="COU101" s="57"/>
      <c r="COV101" s="57"/>
      <c r="COW101" s="57"/>
      <c r="COX101" s="57"/>
      <c r="COY101" s="57"/>
      <c r="COZ101" s="57"/>
      <c r="CPA101" s="57"/>
      <c r="CPB101" s="57"/>
      <c r="CPC101" s="57"/>
      <c r="CPD101" s="57"/>
      <c r="CPE101" s="57"/>
      <c r="CPF101" s="57"/>
      <c r="CPG101" s="57"/>
      <c r="CPH101" s="57"/>
      <c r="CPI101" s="57"/>
      <c r="CPJ101" s="57"/>
      <c r="CPK101" s="57"/>
      <c r="CPL101" s="57"/>
      <c r="CPM101" s="57"/>
      <c r="CPN101" s="57"/>
      <c r="CPO101" s="57"/>
      <c r="CPP101" s="57"/>
      <c r="CPQ101" s="57"/>
      <c r="CPR101" s="57"/>
      <c r="CPS101" s="57"/>
      <c r="CPT101" s="57"/>
      <c r="CPU101" s="57"/>
      <c r="CPV101" s="57"/>
      <c r="CPW101" s="57"/>
      <c r="CPX101" s="57"/>
      <c r="CPY101" s="57"/>
      <c r="CPZ101" s="57"/>
      <c r="CQA101" s="57"/>
      <c r="CQB101" s="57"/>
      <c r="CQC101" s="57"/>
      <c r="CQD101" s="57"/>
      <c r="CQE101" s="57"/>
      <c r="CQF101" s="57"/>
      <c r="CQG101" s="57"/>
      <c r="CQH101" s="57"/>
      <c r="CQI101" s="57"/>
      <c r="CQJ101" s="57"/>
      <c r="CQK101" s="57"/>
      <c r="CQL101" s="57"/>
      <c r="CQM101" s="57"/>
      <c r="CQN101" s="57"/>
      <c r="CQO101" s="57"/>
      <c r="CQP101" s="57"/>
      <c r="CQQ101" s="57"/>
      <c r="CQR101" s="57"/>
      <c r="CQS101" s="57"/>
      <c r="CQT101" s="57"/>
      <c r="CQU101" s="57"/>
      <c r="CQV101" s="57"/>
      <c r="CQW101" s="57"/>
      <c r="CQX101" s="57"/>
      <c r="CQY101" s="57"/>
      <c r="CQZ101" s="57"/>
      <c r="CRA101" s="57"/>
      <c r="CRB101" s="57"/>
      <c r="CRC101" s="57"/>
      <c r="CRD101" s="57"/>
      <c r="CRE101" s="57"/>
      <c r="CRF101" s="57"/>
      <c r="CRG101" s="57"/>
      <c r="CRH101" s="57"/>
      <c r="CRI101" s="57"/>
      <c r="CRJ101" s="57"/>
      <c r="CRK101" s="57"/>
      <c r="CRL101" s="57"/>
      <c r="CRM101" s="57"/>
      <c r="CRN101" s="57"/>
      <c r="CRO101" s="57"/>
      <c r="CRP101" s="57"/>
      <c r="CRQ101" s="57"/>
      <c r="CRR101" s="57"/>
      <c r="CRS101" s="57"/>
      <c r="CRT101" s="57"/>
      <c r="CRU101" s="57"/>
      <c r="CRV101" s="57"/>
      <c r="CRW101" s="57"/>
      <c r="CRX101" s="57"/>
      <c r="CRY101" s="57"/>
      <c r="CRZ101" s="57"/>
      <c r="CSA101" s="57"/>
      <c r="CSB101" s="57"/>
      <c r="CSC101" s="57"/>
      <c r="CSD101" s="57"/>
      <c r="CSE101" s="57"/>
      <c r="CSF101" s="57"/>
      <c r="CSG101" s="57"/>
      <c r="CSH101" s="57"/>
      <c r="CSI101" s="57"/>
      <c r="CSJ101" s="57"/>
      <c r="CSK101" s="57"/>
      <c r="CSL101" s="57"/>
      <c r="CSM101" s="57"/>
      <c r="CSN101" s="57"/>
      <c r="CSO101" s="57"/>
      <c r="CSP101" s="57"/>
      <c r="CSQ101" s="57"/>
      <c r="CSR101" s="57"/>
      <c r="CSS101" s="57"/>
      <c r="CST101" s="57"/>
      <c r="CSU101" s="57"/>
      <c r="CSV101" s="57"/>
      <c r="CSW101" s="57"/>
      <c r="CSX101" s="57"/>
      <c r="CSY101" s="57"/>
      <c r="CSZ101" s="57"/>
      <c r="CTA101" s="57"/>
      <c r="CTB101" s="57"/>
      <c r="CTC101" s="57"/>
      <c r="CTD101" s="57"/>
      <c r="CTE101" s="57"/>
      <c r="CTF101" s="57"/>
      <c r="CTG101" s="57"/>
      <c r="CTH101" s="57"/>
      <c r="CTI101" s="57"/>
      <c r="CTJ101" s="57"/>
      <c r="CTK101" s="57"/>
      <c r="CTL101" s="57"/>
      <c r="CTM101" s="57"/>
      <c r="CTN101" s="57"/>
      <c r="CTO101" s="57"/>
      <c r="CTP101" s="57"/>
      <c r="CTQ101" s="57"/>
      <c r="CTR101" s="57"/>
      <c r="CTS101" s="57"/>
      <c r="CTT101" s="57"/>
      <c r="CTU101" s="57"/>
      <c r="CTV101" s="57"/>
      <c r="CTW101" s="57"/>
      <c r="CTX101" s="57"/>
      <c r="CTY101" s="57"/>
      <c r="CTZ101" s="57"/>
      <c r="CUA101" s="57"/>
      <c r="CUB101" s="57"/>
      <c r="CUC101" s="57"/>
      <c r="CUD101" s="57"/>
      <c r="CUE101" s="57"/>
      <c r="CUF101" s="57"/>
      <c r="CUG101" s="57"/>
      <c r="CUH101" s="57"/>
      <c r="CUI101" s="57"/>
      <c r="CUJ101" s="57"/>
      <c r="CUK101" s="57"/>
      <c r="CUL101" s="57"/>
      <c r="CUM101" s="57"/>
      <c r="CUN101" s="57"/>
      <c r="CUO101" s="57"/>
      <c r="CUP101" s="57"/>
      <c r="CUQ101" s="57"/>
      <c r="CUR101" s="57"/>
      <c r="CUS101" s="57"/>
      <c r="CUT101" s="57"/>
      <c r="CUU101" s="57"/>
      <c r="CUV101" s="57"/>
      <c r="CUW101" s="57"/>
      <c r="CUX101" s="57"/>
      <c r="CUY101" s="57"/>
      <c r="CUZ101" s="57"/>
      <c r="CVA101" s="57"/>
      <c r="CVB101" s="57"/>
      <c r="CVC101" s="57"/>
      <c r="CVD101" s="57"/>
      <c r="CVE101" s="57"/>
      <c r="CVF101" s="57"/>
      <c r="CVG101" s="57"/>
      <c r="CVH101" s="57"/>
      <c r="CVI101" s="57"/>
      <c r="CVJ101" s="57"/>
      <c r="CVK101" s="57"/>
      <c r="CVL101" s="57"/>
      <c r="CVM101" s="57"/>
      <c r="CVN101" s="57"/>
      <c r="CVO101" s="57"/>
      <c r="CVP101" s="57"/>
      <c r="CVQ101" s="57"/>
      <c r="CVR101" s="57"/>
      <c r="CVS101" s="57"/>
      <c r="CVT101" s="57"/>
      <c r="CVU101" s="57"/>
      <c r="CVV101" s="57"/>
      <c r="CVW101" s="57"/>
      <c r="CVX101" s="57"/>
      <c r="CVY101" s="57"/>
      <c r="CVZ101" s="57"/>
      <c r="CWA101" s="57"/>
      <c r="CWB101" s="57"/>
      <c r="CWC101" s="57"/>
      <c r="CWD101" s="57"/>
      <c r="CWE101" s="57"/>
      <c r="CWF101" s="57"/>
      <c r="CWG101" s="57"/>
      <c r="CWH101" s="57"/>
      <c r="CWI101" s="57"/>
      <c r="CWJ101" s="57"/>
      <c r="CWK101" s="57"/>
      <c r="CWL101" s="57"/>
      <c r="CWM101" s="57"/>
      <c r="CWN101" s="57"/>
      <c r="CWO101" s="57"/>
      <c r="CWP101" s="57"/>
      <c r="CWQ101" s="57"/>
      <c r="CWR101" s="57"/>
      <c r="CWS101" s="57"/>
      <c r="CWT101" s="57"/>
      <c r="CWU101" s="57"/>
      <c r="CWV101" s="57"/>
      <c r="CWW101" s="57"/>
      <c r="CWX101" s="57"/>
      <c r="CWY101" s="57"/>
      <c r="CWZ101" s="57"/>
      <c r="CXA101" s="57"/>
      <c r="CXB101" s="57"/>
      <c r="CXC101" s="57"/>
      <c r="CXD101" s="57"/>
      <c r="CXE101" s="57"/>
      <c r="CXF101" s="57"/>
      <c r="CXG101" s="57"/>
      <c r="CXH101" s="57"/>
      <c r="CXI101" s="57"/>
      <c r="CXJ101" s="57"/>
      <c r="CXK101" s="57"/>
      <c r="CXL101" s="57"/>
      <c r="CXM101" s="57"/>
      <c r="CXN101" s="57"/>
      <c r="CXO101" s="57"/>
      <c r="CXP101" s="57"/>
      <c r="CXQ101" s="57"/>
      <c r="CXR101" s="57"/>
      <c r="CXS101" s="57"/>
      <c r="CXT101" s="57"/>
      <c r="CXU101" s="57"/>
      <c r="CXV101" s="57"/>
      <c r="CXW101" s="57"/>
      <c r="CXX101" s="57"/>
      <c r="CXY101" s="57"/>
      <c r="CXZ101" s="57"/>
      <c r="CYA101" s="57"/>
      <c r="CYB101" s="57"/>
      <c r="CYC101" s="57"/>
      <c r="CYD101" s="57"/>
      <c r="CYE101" s="57"/>
      <c r="CYF101" s="57"/>
      <c r="CYG101" s="57"/>
      <c r="CYH101" s="57"/>
      <c r="CYI101" s="57"/>
      <c r="CYJ101" s="57"/>
      <c r="CYK101" s="57"/>
      <c r="CYL101" s="57"/>
      <c r="CYM101" s="57"/>
      <c r="CYN101" s="57"/>
      <c r="CYO101" s="57"/>
      <c r="CYP101" s="57"/>
      <c r="CYQ101" s="57"/>
      <c r="CYR101" s="57"/>
      <c r="CYS101" s="57"/>
      <c r="CYT101" s="57"/>
      <c r="CYU101" s="57"/>
      <c r="CYV101" s="57"/>
      <c r="CYW101" s="57"/>
      <c r="CYX101" s="57"/>
      <c r="CYY101" s="57"/>
      <c r="CYZ101" s="57"/>
      <c r="CZA101" s="57"/>
      <c r="CZB101" s="57"/>
      <c r="CZC101" s="57"/>
      <c r="CZD101" s="57"/>
      <c r="CZE101" s="57"/>
      <c r="CZF101" s="57"/>
      <c r="CZG101" s="57"/>
      <c r="CZH101" s="57"/>
      <c r="CZI101" s="57"/>
      <c r="CZJ101" s="57"/>
      <c r="CZK101" s="57"/>
      <c r="CZL101" s="57"/>
      <c r="CZM101" s="57"/>
      <c r="CZN101" s="57"/>
      <c r="CZO101" s="57"/>
      <c r="CZP101" s="57"/>
      <c r="CZQ101" s="57"/>
      <c r="CZR101" s="57"/>
      <c r="CZS101" s="57"/>
      <c r="CZT101" s="57"/>
      <c r="CZU101" s="57"/>
      <c r="CZV101" s="57"/>
      <c r="CZW101" s="57"/>
      <c r="CZX101" s="57"/>
      <c r="CZY101" s="57"/>
      <c r="CZZ101" s="57"/>
      <c r="DAA101" s="57"/>
      <c r="DAB101" s="57"/>
      <c r="DAC101" s="57"/>
      <c r="DAD101" s="57"/>
      <c r="DAE101" s="57"/>
      <c r="DAF101" s="57"/>
      <c r="DAG101" s="57"/>
      <c r="DAH101" s="57"/>
      <c r="DAI101" s="57"/>
      <c r="DAJ101" s="57"/>
      <c r="DAK101" s="57"/>
      <c r="DAL101" s="57"/>
      <c r="DAM101" s="57"/>
      <c r="DAN101" s="57"/>
      <c r="DAO101" s="57"/>
      <c r="DAP101" s="57"/>
      <c r="DAQ101" s="57"/>
      <c r="DAR101" s="57"/>
      <c r="DAS101" s="57"/>
      <c r="DAT101" s="57"/>
      <c r="DAU101" s="57"/>
      <c r="DAV101" s="57"/>
      <c r="DAW101" s="57"/>
      <c r="DAX101" s="57"/>
      <c r="DAY101" s="57"/>
      <c r="DAZ101" s="57"/>
      <c r="DBA101" s="57"/>
      <c r="DBB101" s="57"/>
      <c r="DBC101" s="57"/>
      <c r="DBD101" s="57"/>
      <c r="DBE101" s="57"/>
      <c r="DBF101" s="57"/>
      <c r="DBG101" s="57"/>
      <c r="DBH101" s="57"/>
      <c r="DBI101" s="57"/>
      <c r="DBJ101" s="57"/>
      <c r="DBK101" s="57"/>
      <c r="DBL101" s="57"/>
      <c r="DBM101" s="57"/>
      <c r="DBN101" s="57"/>
      <c r="DBO101" s="57"/>
      <c r="DBP101" s="57"/>
      <c r="DBQ101" s="57"/>
      <c r="DBR101" s="57"/>
      <c r="DBS101" s="57"/>
      <c r="DBT101" s="57"/>
      <c r="DBU101" s="57"/>
      <c r="DBV101" s="57"/>
      <c r="DBW101" s="57"/>
      <c r="DBX101" s="57"/>
      <c r="DBY101" s="57"/>
      <c r="DBZ101" s="57"/>
      <c r="DCA101" s="57"/>
      <c r="DCB101" s="57"/>
      <c r="DCC101" s="57"/>
      <c r="DCD101" s="57"/>
      <c r="DCE101" s="57"/>
      <c r="DCF101" s="57"/>
      <c r="DCG101" s="57"/>
      <c r="DCH101" s="57"/>
      <c r="DCI101" s="57"/>
      <c r="DCJ101" s="57"/>
      <c r="DCK101" s="57"/>
      <c r="DCL101" s="57"/>
      <c r="DCM101" s="57"/>
      <c r="DCN101" s="57"/>
      <c r="DCO101" s="57"/>
      <c r="DCP101" s="57"/>
      <c r="DCQ101" s="57"/>
      <c r="DCR101" s="57"/>
      <c r="DCS101" s="57"/>
      <c r="DCT101" s="57"/>
      <c r="DCU101" s="57"/>
      <c r="DCV101" s="57"/>
      <c r="DCW101" s="57"/>
      <c r="DCX101" s="57"/>
      <c r="DCY101" s="57"/>
      <c r="DCZ101" s="57"/>
      <c r="DDA101" s="57"/>
      <c r="DDB101" s="57"/>
      <c r="DDC101" s="57"/>
      <c r="DDD101" s="57"/>
      <c r="DDE101" s="57"/>
      <c r="DDF101" s="57"/>
      <c r="DDG101" s="57"/>
      <c r="DDH101" s="57"/>
      <c r="DDI101" s="57"/>
      <c r="DDJ101" s="57"/>
      <c r="DDK101" s="57"/>
      <c r="DDL101" s="57"/>
      <c r="DDM101" s="57"/>
      <c r="DDN101" s="57"/>
      <c r="DDO101" s="57"/>
      <c r="DDP101" s="57"/>
      <c r="DDQ101" s="57"/>
      <c r="DDR101" s="57"/>
      <c r="DDS101" s="57"/>
      <c r="DDT101" s="57"/>
      <c r="DDU101" s="57"/>
      <c r="DDV101" s="57"/>
      <c r="DDW101" s="57"/>
      <c r="DDX101" s="57"/>
      <c r="DDY101" s="57"/>
      <c r="DDZ101" s="57"/>
      <c r="DEA101" s="57"/>
      <c r="DEB101" s="57"/>
      <c r="DEC101" s="57"/>
      <c r="DED101" s="57"/>
      <c r="DEE101" s="57"/>
      <c r="DEF101" s="57"/>
      <c r="DEG101" s="57"/>
      <c r="DEH101" s="57"/>
      <c r="DEI101" s="57"/>
      <c r="DEJ101" s="57"/>
      <c r="DEK101" s="57"/>
      <c r="DEL101" s="57"/>
      <c r="DEM101" s="57"/>
      <c r="DEN101" s="57"/>
      <c r="DEO101" s="57"/>
      <c r="DEP101" s="57"/>
      <c r="DEQ101" s="57"/>
      <c r="DER101" s="57"/>
      <c r="DES101" s="57"/>
      <c r="DET101" s="57"/>
      <c r="DEU101" s="57"/>
      <c r="DEV101" s="57"/>
      <c r="DEW101" s="57"/>
      <c r="DEX101" s="57"/>
      <c r="DEY101" s="57"/>
      <c r="DEZ101" s="57"/>
      <c r="DFA101" s="57"/>
      <c r="DFB101" s="57"/>
      <c r="DFC101" s="57"/>
      <c r="DFD101" s="57"/>
      <c r="DFE101" s="57"/>
      <c r="DFF101" s="57"/>
      <c r="DFG101" s="57"/>
      <c r="DFH101" s="57"/>
      <c r="DFI101" s="57"/>
      <c r="DFJ101" s="57"/>
      <c r="DFK101" s="57"/>
      <c r="DFL101" s="57"/>
      <c r="DFM101" s="57"/>
      <c r="DFN101" s="57"/>
      <c r="DFO101" s="57"/>
      <c r="DFP101" s="57"/>
      <c r="DFQ101" s="57"/>
      <c r="DFR101" s="57"/>
      <c r="DFS101" s="57"/>
      <c r="DFT101" s="57"/>
      <c r="DFU101" s="57"/>
      <c r="DFV101" s="57"/>
      <c r="DFW101" s="57"/>
      <c r="DFX101" s="57"/>
      <c r="DFY101" s="57"/>
      <c r="DFZ101" s="57"/>
      <c r="DGA101" s="57"/>
      <c r="DGB101" s="57"/>
      <c r="DGC101" s="57"/>
      <c r="DGD101" s="57"/>
      <c r="DGE101" s="57"/>
      <c r="DGF101" s="57"/>
      <c r="DGG101" s="57"/>
      <c r="DGH101" s="57"/>
      <c r="DGI101" s="57"/>
      <c r="DGJ101" s="57"/>
      <c r="DGK101" s="57"/>
      <c r="DGL101" s="57"/>
      <c r="DGM101" s="57"/>
      <c r="DGN101" s="57"/>
      <c r="DGO101" s="57"/>
      <c r="DGP101" s="57"/>
      <c r="DGQ101" s="57"/>
      <c r="DGR101" s="57"/>
      <c r="DGS101" s="57"/>
      <c r="DGT101" s="57"/>
      <c r="DGU101" s="57"/>
      <c r="DGV101" s="57"/>
      <c r="DGW101" s="57"/>
      <c r="DGX101" s="57"/>
      <c r="DGY101" s="57"/>
      <c r="DGZ101" s="57"/>
      <c r="DHA101" s="57"/>
      <c r="DHB101" s="57"/>
      <c r="DHC101" s="57"/>
      <c r="DHD101" s="57"/>
      <c r="DHE101" s="57"/>
      <c r="DHF101" s="57"/>
      <c r="DHG101" s="57"/>
      <c r="DHH101" s="57"/>
      <c r="DHI101" s="57"/>
      <c r="DHJ101" s="57"/>
      <c r="DHK101" s="57"/>
      <c r="DHL101" s="57"/>
      <c r="DHM101" s="57"/>
      <c r="DHN101" s="57"/>
      <c r="DHO101" s="57"/>
      <c r="DHP101" s="57"/>
      <c r="DHQ101" s="57"/>
      <c r="DHR101" s="57"/>
      <c r="DHS101" s="57"/>
      <c r="DHT101" s="57"/>
      <c r="DHU101" s="57"/>
      <c r="DHV101" s="57"/>
      <c r="DHW101" s="57"/>
      <c r="DHX101" s="57"/>
      <c r="DHY101" s="57"/>
      <c r="DHZ101" s="57"/>
      <c r="DIA101" s="57"/>
      <c r="DIB101" s="57"/>
      <c r="DIC101" s="57"/>
      <c r="DID101" s="57"/>
      <c r="DIE101" s="57"/>
      <c r="DIF101" s="57"/>
      <c r="DIG101" s="57"/>
      <c r="DIH101" s="57"/>
      <c r="DII101" s="57"/>
      <c r="DIJ101" s="57"/>
      <c r="DIK101" s="57"/>
      <c r="DIL101" s="57"/>
      <c r="DIM101" s="57"/>
      <c r="DIN101" s="57"/>
      <c r="DIO101" s="57"/>
      <c r="DIP101" s="57"/>
      <c r="DIQ101" s="57"/>
      <c r="DIR101" s="57"/>
      <c r="DIS101" s="57"/>
      <c r="DIT101" s="57"/>
      <c r="DIU101" s="57"/>
      <c r="DIV101" s="57"/>
      <c r="DIW101" s="57"/>
      <c r="DIX101" s="57"/>
      <c r="DIY101" s="57"/>
      <c r="DIZ101" s="57"/>
      <c r="DJA101" s="57"/>
      <c r="DJB101" s="57"/>
      <c r="DJC101" s="57"/>
      <c r="DJD101" s="57"/>
      <c r="DJE101" s="57"/>
      <c r="DJF101" s="57"/>
      <c r="DJG101" s="57"/>
      <c r="DJH101" s="57"/>
      <c r="DJI101" s="57"/>
      <c r="DJJ101" s="57"/>
      <c r="DJK101" s="57"/>
      <c r="DJL101" s="57"/>
      <c r="DJM101" s="57"/>
      <c r="DJN101" s="57"/>
      <c r="DJO101" s="57"/>
      <c r="DJP101" s="57"/>
      <c r="DJQ101" s="57"/>
      <c r="DJR101" s="57"/>
      <c r="DJS101" s="57"/>
      <c r="DJT101" s="57"/>
      <c r="DJU101" s="57"/>
      <c r="DJV101" s="57"/>
      <c r="DJW101" s="57"/>
      <c r="DJX101" s="57"/>
      <c r="DJY101" s="57"/>
      <c r="DJZ101" s="57"/>
      <c r="DKA101" s="57"/>
      <c r="DKB101" s="57"/>
      <c r="DKC101" s="57"/>
      <c r="DKD101" s="57"/>
      <c r="DKE101" s="57"/>
      <c r="DKF101" s="57"/>
      <c r="DKG101" s="57"/>
      <c r="DKH101" s="57"/>
      <c r="DKI101" s="57"/>
      <c r="DKJ101" s="57"/>
      <c r="DKK101" s="57"/>
      <c r="DKL101" s="57"/>
      <c r="DKM101" s="57"/>
      <c r="DKN101" s="57"/>
      <c r="DKO101" s="57"/>
      <c r="DKP101" s="57"/>
      <c r="DKQ101" s="57"/>
      <c r="DKR101" s="57"/>
      <c r="DKS101" s="57"/>
      <c r="DKT101" s="57"/>
      <c r="DKU101" s="57"/>
      <c r="DKV101" s="57"/>
      <c r="DKW101" s="57"/>
      <c r="DKX101" s="57"/>
      <c r="DKY101" s="57"/>
      <c r="DKZ101" s="57"/>
      <c r="DLA101" s="57"/>
      <c r="DLB101" s="57"/>
      <c r="DLC101" s="57"/>
      <c r="DLD101" s="57"/>
      <c r="DLE101" s="57"/>
      <c r="DLF101" s="57"/>
      <c r="DLG101" s="57"/>
      <c r="DLH101" s="57"/>
      <c r="DLI101" s="57"/>
      <c r="DLJ101" s="57"/>
      <c r="DLK101" s="57"/>
      <c r="DLL101" s="57"/>
      <c r="DLM101" s="57"/>
      <c r="DLN101" s="57"/>
      <c r="DLO101" s="57"/>
      <c r="DLP101" s="57"/>
      <c r="DLQ101" s="57"/>
      <c r="DLR101" s="57"/>
      <c r="DLS101" s="57"/>
      <c r="DLT101" s="57"/>
      <c r="DLU101" s="57"/>
      <c r="DLV101" s="57"/>
      <c r="DLW101" s="57"/>
      <c r="DLX101" s="57"/>
      <c r="DLY101" s="57"/>
      <c r="DLZ101" s="57"/>
      <c r="DMA101" s="57"/>
      <c r="DMB101" s="57"/>
      <c r="DMC101" s="57"/>
      <c r="DMD101" s="57"/>
      <c r="DME101" s="57"/>
      <c r="DMF101" s="57"/>
      <c r="DMG101" s="57"/>
      <c r="DMH101" s="57"/>
      <c r="DMI101" s="57"/>
      <c r="DMJ101" s="57"/>
      <c r="DMK101" s="57"/>
      <c r="DML101" s="57"/>
      <c r="DMM101" s="57"/>
      <c r="DMN101" s="57"/>
      <c r="DMO101" s="57"/>
      <c r="DMP101" s="57"/>
      <c r="DMQ101" s="57"/>
      <c r="DMR101" s="57"/>
      <c r="DMS101" s="57"/>
      <c r="DMT101" s="57"/>
      <c r="DMU101" s="57"/>
      <c r="DMV101" s="57"/>
      <c r="DMW101" s="57"/>
      <c r="DMX101" s="57"/>
      <c r="DMY101" s="57"/>
      <c r="DMZ101" s="57"/>
      <c r="DNA101" s="57"/>
      <c r="DNB101" s="57"/>
      <c r="DNC101" s="57"/>
      <c r="DND101" s="57"/>
      <c r="DNE101" s="57"/>
      <c r="DNF101" s="57"/>
      <c r="DNG101" s="57"/>
      <c r="DNH101" s="57"/>
      <c r="DNI101" s="57"/>
      <c r="DNJ101" s="57"/>
      <c r="DNK101" s="57"/>
      <c r="DNL101" s="57"/>
      <c r="DNM101" s="57"/>
      <c r="DNN101" s="57"/>
      <c r="DNO101" s="57"/>
      <c r="DNP101" s="57"/>
      <c r="DNQ101" s="57"/>
      <c r="DNR101" s="57"/>
      <c r="DNS101" s="57"/>
      <c r="DNT101" s="57"/>
      <c r="DNU101" s="57"/>
      <c r="DNV101" s="57"/>
      <c r="DNW101" s="57"/>
      <c r="DNX101" s="57"/>
      <c r="DNY101" s="57"/>
      <c r="DNZ101" s="57"/>
      <c r="DOA101" s="57"/>
      <c r="DOB101" s="57"/>
      <c r="DOC101" s="57"/>
      <c r="DOD101" s="57"/>
      <c r="DOE101" s="57"/>
      <c r="DOF101" s="57"/>
      <c r="DOG101" s="57"/>
      <c r="DOH101" s="57"/>
      <c r="DOI101" s="57"/>
      <c r="DOJ101" s="57"/>
      <c r="DOK101" s="57"/>
      <c r="DOL101" s="57"/>
      <c r="DOM101" s="57"/>
      <c r="DON101" s="57"/>
      <c r="DOO101" s="57"/>
      <c r="DOP101" s="57"/>
      <c r="DOQ101" s="57"/>
      <c r="DOR101" s="57"/>
      <c r="DOS101" s="57"/>
      <c r="DOT101" s="57"/>
      <c r="DOU101" s="57"/>
      <c r="DOV101" s="57"/>
      <c r="DOW101" s="57"/>
      <c r="DOX101" s="57"/>
      <c r="DOY101" s="57"/>
      <c r="DOZ101" s="57"/>
      <c r="DPA101" s="57"/>
      <c r="DPB101" s="57"/>
      <c r="DPC101" s="57"/>
      <c r="DPD101" s="57"/>
      <c r="DPE101" s="57"/>
      <c r="DPF101" s="57"/>
      <c r="DPG101" s="57"/>
      <c r="DPH101" s="57"/>
      <c r="DPI101" s="57"/>
      <c r="DPJ101" s="57"/>
      <c r="DPK101" s="57"/>
      <c r="DPL101" s="57"/>
      <c r="DPM101" s="57"/>
      <c r="DPN101" s="57"/>
      <c r="DPO101" s="57"/>
      <c r="DPP101" s="57"/>
      <c r="DPQ101" s="57"/>
      <c r="DPR101" s="57"/>
      <c r="DPS101" s="57"/>
      <c r="DPT101" s="57"/>
      <c r="DPU101" s="57"/>
      <c r="DPV101" s="57"/>
      <c r="DPW101" s="57"/>
      <c r="DPX101" s="57"/>
      <c r="DPY101" s="57"/>
      <c r="DPZ101" s="57"/>
      <c r="DQA101" s="57"/>
      <c r="DQB101" s="57"/>
      <c r="DQC101" s="57"/>
      <c r="DQD101" s="57"/>
      <c r="DQE101" s="57"/>
      <c r="DQF101" s="57"/>
      <c r="DQG101" s="57"/>
      <c r="DQH101" s="57"/>
      <c r="DQI101" s="57"/>
      <c r="DQJ101" s="57"/>
      <c r="DQK101" s="57"/>
      <c r="DQL101" s="57"/>
      <c r="DQM101" s="57"/>
      <c r="DQN101" s="57"/>
      <c r="DQO101" s="57"/>
      <c r="DQP101" s="57"/>
      <c r="DQQ101" s="57"/>
      <c r="DQR101" s="57"/>
      <c r="DQS101" s="57"/>
      <c r="DQT101" s="57"/>
      <c r="DQU101" s="57"/>
      <c r="DQV101" s="57"/>
      <c r="DQW101" s="57"/>
      <c r="DQX101" s="57"/>
      <c r="DQY101" s="57"/>
      <c r="DQZ101" s="57"/>
      <c r="DRA101" s="57"/>
      <c r="DRB101" s="57"/>
      <c r="DRC101" s="57"/>
      <c r="DRD101" s="57"/>
      <c r="DRE101" s="57"/>
      <c r="DRF101" s="57"/>
      <c r="DRG101" s="57"/>
      <c r="DRH101" s="57"/>
      <c r="DRI101" s="57"/>
      <c r="DRJ101" s="57"/>
      <c r="DRK101" s="57"/>
      <c r="DRL101" s="57"/>
      <c r="DRM101" s="57"/>
      <c r="DRN101" s="57"/>
      <c r="DRO101" s="57"/>
      <c r="DRP101" s="57"/>
      <c r="DRQ101" s="57"/>
      <c r="DRR101" s="57"/>
      <c r="DRS101" s="57"/>
      <c r="DRT101" s="57"/>
      <c r="DRU101" s="57"/>
      <c r="DRV101" s="57"/>
      <c r="DRW101" s="57"/>
      <c r="DRX101" s="57"/>
      <c r="DRY101" s="57"/>
      <c r="DRZ101" s="57"/>
      <c r="DSA101" s="57"/>
      <c r="DSB101" s="57"/>
      <c r="DSC101" s="57"/>
      <c r="DSD101" s="57"/>
      <c r="DSE101" s="57"/>
      <c r="DSF101" s="57"/>
      <c r="DSG101" s="57"/>
      <c r="DSH101" s="57"/>
      <c r="DSI101" s="57"/>
      <c r="DSJ101" s="57"/>
      <c r="DSK101" s="57"/>
      <c r="DSL101" s="57"/>
      <c r="DSM101" s="57"/>
      <c r="DSN101" s="57"/>
      <c r="DSO101" s="57"/>
      <c r="DSP101" s="57"/>
      <c r="DSQ101" s="57"/>
      <c r="DSR101" s="57"/>
      <c r="DSS101" s="57"/>
      <c r="DST101" s="57"/>
      <c r="DSU101" s="57"/>
      <c r="DSV101" s="57"/>
      <c r="DSW101" s="57"/>
      <c r="DSX101" s="57"/>
      <c r="DSY101" s="57"/>
      <c r="DSZ101" s="57"/>
      <c r="DTA101" s="57"/>
      <c r="DTB101" s="57"/>
      <c r="DTC101" s="57"/>
      <c r="DTD101" s="57"/>
      <c r="DTE101" s="57"/>
      <c r="DTF101" s="57"/>
      <c r="DTG101" s="57"/>
      <c r="DTH101" s="57"/>
      <c r="DTI101" s="57"/>
      <c r="DTJ101" s="57"/>
      <c r="DTK101" s="57"/>
      <c r="DTL101" s="57"/>
      <c r="DTM101" s="57"/>
      <c r="DTN101" s="57"/>
      <c r="DTO101" s="57"/>
      <c r="DTP101" s="57"/>
      <c r="DTQ101" s="57"/>
      <c r="DTR101" s="57"/>
      <c r="DTS101" s="57"/>
      <c r="DTT101" s="57"/>
      <c r="DTU101" s="57"/>
      <c r="DTV101" s="57"/>
      <c r="DTW101" s="57"/>
      <c r="DTX101" s="57"/>
      <c r="DTY101" s="57"/>
      <c r="DTZ101" s="57"/>
      <c r="DUA101" s="57"/>
      <c r="DUB101" s="57"/>
      <c r="DUC101" s="57"/>
      <c r="DUD101" s="57"/>
      <c r="DUE101" s="57"/>
      <c r="DUF101" s="57"/>
      <c r="DUG101" s="57"/>
      <c r="DUH101" s="57"/>
      <c r="DUI101" s="57"/>
      <c r="DUJ101" s="57"/>
      <c r="DUK101" s="57"/>
      <c r="DUL101" s="57"/>
      <c r="DUM101" s="57"/>
      <c r="DUN101" s="57"/>
      <c r="DUO101" s="57"/>
      <c r="DUP101" s="57"/>
      <c r="DUQ101" s="57"/>
      <c r="DUR101" s="57"/>
      <c r="DUS101" s="57"/>
      <c r="DUT101" s="57"/>
      <c r="DUU101" s="57"/>
      <c r="DUV101" s="57"/>
      <c r="DUW101" s="57"/>
      <c r="DUX101" s="57"/>
      <c r="DUY101" s="57"/>
      <c r="DUZ101" s="57"/>
      <c r="DVA101" s="57"/>
      <c r="DVB101" s="57"/>
      <c r="DVC101" s="57"/>
      <c r="DVD101" s="57"/>
      <c r="DVE101" s="57"/>
      <c r="DVF101" s="57"/>
      <c r="DVG101" s="57"/>
      <c r="DVH101" s="57"/>
      <c r="DVI101" s="57"/>
      <c r="DVJ101" s="57"/>
      <c r="DVK101" s="57"/>
      <c r="DVL101" s="57"/>
      <c r="DVM101" s="57"/>
      <c r="DVN101" s="57"/>
      <c r="DVO101" s="57"/>
      <c r="DVP101" s="57"/>
      <c r="DVQ101" s="57"/>
      <c r="DVR101" s="57"/>
      <c r="DVS101" s="57"/>
      <c r="DVT101" s="57"/>
      <c r="DVU101" s="57"/>
      <c r="DVV101" s="57"/>
      <c r="DVW101" s="57"/>
      <c r="DVX101" s="57"/>
      <c r="DVY101" s="57"/>
      <c r="DVZ101" s="57"/>
      <c r="DWA101" s="57"/>
      <c r="DWB101" s="57"/>
      <c r="DWC101" s="57"/>
      <c r="DWD101" s="57"/>
      <c r="DWE101" s="57"/>
      <c r="DWF101" s="57"/>
      <c r="DWG101" s="57"/>
      <c r="DWH101" s="57"/>
      <c r="DWI101" s="57"/>
      <c r="DWJ101" s="57"/>
      <c r="DWK101" s="57"/>
      <c r="DWL101" s="57"/>
      <c r="DWM101" s="57"/>
      <c r="DWN101" s="57"/>
      <c r="DWO101" s="57"/>
      <c r="DWP101" s="57"/>
      <c r="DWQ101" s="57"/>
      <c r="DWR101" s="57"/>
      <c r="DWS101" s="57"/>
      <c r="DWT101" s="57"/>
      <c r="DWU101" s="57"/>
      <c r="DWV101" s="57"/>
      <c r="DWW101" s="57"/>
      <c r="DWX101" s="57"/>
      <c r="DWY101" s="57"/>
      <c r="DWZ101" s="57"/>
      <c r="DXA101" s="57"/>
      <c r="DXB101" s="57"/>
      <c r="DXC101" s="57"/>
      <c r="DXD101" s="57"/>
      <c r="DXE101" s="57"/>
      <c r="DXF101" s="57"/>
      <c r="DXG101" s="57"/>
      <c r="DXH101" s="57"/>
      <c r="DXI101" s="57"/>
      <c r="DXJ101" s="57"/>
      <c r="DXK101" s="57"/>
      <c r="DXL101" s="57"/>
      <c r="DXM101" s="57"/>
      <c r="DXN101" s="57"/>
      <c r="DXO101" s="57"/>
      <c r="DXP101" s="57"/>
      <c r="DXQ101" s="57"/>
      <c r="DXR101" s="57"/>
      <c r="DXS101" s="57"/>
      <c r="DXT101" s="57"/>
      <c r="DXU101" s="57"/>
      <c r="DXV101" s="57"/>
      <c r="DXW101" s="57"/>
      <c r="DXX101" s="57"/>
      <c r="DXY101" s="57"/>
      <c r="DXZ101" s="57"/>
      <c r="DYA101" s="57"/>
      <c r="DYB101" s="57"/>
      <c r="DYC101" s="57"/>
      <c r="DYD101" s="57"/>
      <c r="DYE101" s="57"/>
      <c r="DYF101" s="57"/>
      <c r="DYG101" s="57"/>
      <c r="DYH101" s="57"/>
      <c r="DYI101" s="57"/>
      <c r="DYJ101" s="57"/>
      <c r="DYK101" s="57"/>
      <c r="DYL101" s="57"/>
      <c r="DYM101" s="57"/>
      <c r="DYN101" s="57"/>
      <c r="DYO101" s="57"/>
      <c r="DYP101" s="57"/>
      <c r="DYQ101" s="57"/>
      <c r="DYR101" s="57"/>
      <c r="DYS101" s="57"/>
      <c r="DYT101" s="57"/>
      <c r="DYU101" s="57"/>
      <c r="DYV101" s="57"/>
      <c r="DYW101" s="57"/>
      <c r="DYX101" s="57"/>
      <c r="DYY101" s="57"/>
      <c r="DYZ101" s="57"/>
      <c r="DZA101" s="57"/>
      <c r="DZB101" s="57"/>
      <c r="DZC101" s="57"/>
      <c r="DZD101" s="57"/>
      <c r="DZE101" s="57"/>
      <c r="DZF101" s="57"/>
      <c r="DZG101" s="57"/>
      <c r="DZH101" s="57"/>
      <c r="DZI101" s="57"/>
      <c r="DZJ101" s="57"/>
      <c r="DZK101" s="57"/>
      <c r="DZL101" s="57"/>
      <c r="DZM101" s="57"/>
      <c r="DZN101" s="57"/>
      <c r="DZO101" s="57"/>
      <c r="DZP101" s="57"/>
      <c r="DZQ101" s="57"/>
      <c r="DZR101" s="57"/>
      <c r="DZS101" s="57"/>
      <c r="DZT101" s="57"/>
      <c r="DZU101" s="57"/>
      <c r="DZV101" s="57"/>
      <c r="DZW101" s="57"/>
      <c r="DZX101" s="57"/>
      <c r="DZY101" s="57"/>
      <c r="DZZ101" s="57"/>
      <c r="EAA101" s="57"/>
      <c r="EAB101" s="57"/>
      <c r="EAC101" s="57"/>
      <c r="EAD101" s="57"/>
      <c r="EAE101" s="57"/>
      <c r="EAF101" s="57"/>
      <c r="EAG101" s="57"/>
      <c r="EAH101" s="57"/>
      <c r="EAI101" s="57"/>
      <c r="EAJ101" s="57"/>
      <c r="EAK101" s="57"/>
      <c r="EAL101" s="57"/>
      <c r="EAM101" s="57"/>
      <c r="EAN101" s="57"/>
      <c r="EAO101" s="57"/>
      <c r="EAP101" s="57"/>
      <c r="EAQ101" s="57"/>
      <c r="EAR101" s="57"/>
      <c r="EAS101" s="57"/>
      <c r="EAT101" s="57"/>
      <c r="EAU101" s="57"/>
      <c r="EAV101" s="57"/>
      <c r="EAW101" s="57"/>
      <c r="EAX101" s="57"/>
      <c r="EAY101" s="57"/>
      <c r="EAZ101" s="57"/>
      <c r="EBA101" s="57"/>
      <c r="EBB101" s="57"/>
      <c r="EBC101" s="57"/>
      <c r="EBD101" s="57"/>
      <c r="EBE101" s="57"/>
      <c r="EBF101" s="57"/>
      <c r="EBG101" s="57"/>
      <c r="EBH101" s="57"/>
      <c r="EBI101" s="57"/>
      <c r="EBJ101" s="57"/>
      <c r="EBK101" s="57"/>
      <c r="EBL101" s="57"/>
      <c r="EBM101" s="57"/>
      <c r="EBN101" s="57"/>
      <c r="EBO101" s="57"/>
      <c r="EBP101" s="57"/>
      <c r="EBQ101" s="57"/>
      <c r="EBR101" s="57"/>
      <c r="EBS101" s="57"/>
      <c r="EBT101" s="57"/>
      <c r="EBU101" s="57"/>
      <c r="EBV101" s="57"/>
      <c r="EBW101" s="57"/>
      <c r="EBX101" s="57"/>
      <c r="EBY101" s="57"/>
      <c r="EBZ101" s="57"/>
      <c r="ECA101" s="57"/>
      <c r="ECB101" s="57"/>
      <c r="ECC101" s="57"/>
      <c r="ECD101" s="57"/>
      <c r="ECE101" s="57"/>
      <c r="ECF101" s="57"/>
      <c r="ECG101" s="57"/>
      <c r="ECH101" s="57"/>
      <c r="ECI101" s="57"/>
      <c r="ECJ101" s="57"/>
      <c r="ECK101" s="57"/>
      <c r="ECL101" s="57"/>
      <c r="ECM101" s="57"/>
      <c r="ECN101" s="57"/>
      <c r="ECO101" s="57"/>
      <c r="ECP101" s="57"/>
      <c r="ECQ101" s="57"/>
      <c r="ECR101" s="57"/>
      <c r="ECS101" s="57"/>
      <c r="ECT101" s="57"/>
      <c r="ECU101" s="57"/>
      <c r="ECV101" s="57"/>
      <c r="ECW101" s="57"/>
      <c r="ECX101" s="57"/>
      <c r="ECY101" s="57"/>
      <c r="ECZ101" s="57"/>
      <c r="EDA101" s="57"/>
      <c r="EDB101" s="57"/>
      <c r="EDC101" s="57"/>
      <c r="EDD101" s="57"/>
      <c r="EDE101" s="57"/>
      <c r="EDF101" s="57"/>
      <c r="EDG101" s="57"/>
      <c r="EDH101" s="57"/>
      <c r="EDI101" s="57"/>
      <c r="EDJ101" s="57"/>
      <c r="EDK101" s="57"/>
      <c r="EDL101" s="57"/>
      <c r="EDM101" s="57"/>
      <c r="EDN101" s="57"/>
      <c r="EDO101" s="57"/>
      <c r="EDP101" s="57"/>
      <c r="EDQ101" s="57"/>
      <c r="EDR101" s="57"/>
      <c r="EDS101" s="57"/>
      <c r="EDT101" s="57"/>
      <c r="EDU101" s="57"/>
      <c r="EDV101" s="57"/>
      <c r="EDW101" s="57"/>
      <c r="EDX101" s="57"/>
      <c r="EDY101" s="57"/>
      <c r="EDZ101" s="57"/>
      <c r="EEA101" s="57"/>
      <c r="EEB101" s="57"/>
      <c r="EEC101" s="57"/>
      <c r="EED101" s="57"/>
      <c r="EEE101" s="57"/>
      <c r="EEF101" s="57"/>
      <c r="EEG101" s="57"/>
      <c r="EEH101" s="57"/>
      <c r="EEI101" s="57"/>
      <c r="EEJ101" s="57"/>
      <c r="EEK101" s="57"/>
      <c r="EEL101" s="57"/>
      <c r="EEM101" s="57"/>
      <c r="EEN101" s="57"/>
      <c r="EEO101" s="57"/>
      <c r="EEP101" s="57"/>
      <c r="EEQ101" s="57"/>
      <c r="EER101" s="57"/>
      <c r="EES101" s="57"/>
      <c r="EET101" s="57"/>
      <c r="EEU101" s="57"/>
      <c r="EEV101" s="57"/>
      <c r="EEW101" s="57"/>
      <c r="EEX101" s="57"/>
      <c r="EEY101" s="57"/>
      <c r="EEZ101" s="57"/>
      <c r="EFA101" s="57"/>
      <c r="EFB101" s="57"/>
      <c r="EFC101" s="57"/>
      <c r="EFD101" s="57"/>
      <c r="EFE101" s="57"/>
      <c r="EFF101" s="57"/>
      <c r="EFG101" s="57"/>
      <c r="EFH101" s="57"/>
      <c r="EFI101" s="57"/>
      <c r="EFJ101" s="57"/>
      <c r="EFK101" s="57"/>
      <c r="EFL101" s="57"/>
      <c r="EFM101" s="57"/>
      <c r="EFN101" s="57"/>
      <c r="EFO101" s="57"/>
      <c r="EFP101" s="57"/>
      <c r="EFQ101" s="57"/>
      <c r="EFR101" s="57"/>
      <c r="EFS101" s="57"/>
      <c r="EFT101" s="57"/>
      <c r="EFU101" s="57"/>
      <c r="EFV101" s="57"/>
      <c r="EFW101" s="57"/>
      <c r="EFX101" s="57"/>
      <c r="EFY101" s="57"/>
      <c r="EFZ101" s="57"/>
      <c r="EGA101" s="57"/>
      <c r="EGB101" s="57"/>
      <c r="EGC101" s="57"/>
      <c r="EGD101" s="57"/>
      <c r="EGE101" s="57"/>
      <c r="EGF101" s="57"/>
      <c r="EGG101" s="57"/>
      <c r="EGH101" s="57"/>
      <c r="EGI101" s="57"/>
      <c r="EGJ101" s="57"/>
      <c r="EGK101" s="57"/>
      <c r="EGL101" s="57"/>
      <c r="EGM101" s="57"/>
      <c r="EGN101" s="57"/>
      <c r="EGO101" s="57"/>
      <c r="EGP101" s="57"/>
      <c r="EGQ101" s="57"/>
      <c r="EGR101" s="57"/>
      <c r="EGS101" s="57"/>
      <c r="EGT101" s="57"/>
      <c r="EGU101" s="57"/>
      <c r="EGV101" s="57"/>
      <c r="EGW101" s="57"/>
      <c r="EGX101" s="57"/>
      <c r="EGY101" s="57"/>
      <c r="EGZ101" s="57"/>
      <c r="EHA101" s="57"/>
      <c r="EHB101" s="57"/>
      <c r="EHC101" s="57"/>
      <c r="EHD101" s="57"/>
      <c r="EHE101" s="57"/>
      <c r="EHF101" s="57"/>
      <c r="EHG101" s="57"/>
      <c r="EHH101" s="57"/>
      <c r="EHI101" s="57"/>
      <c r="EHJ101" s="57"/>
      <c r="EHK101" s="57"/>
      <c r="EHL101" s="57"/>
      <c r="EHM101" s="57"/>
      <c r="EHN101" s="57"/>
      <c r="EHO101" s="57"/>
      <c r="EHP101" s="57"/>
      <c r="EHQ101" s="57"/>
      <c r="EHR101" s="57"/>
      <c r="EHS101" s="57"/>
      <c r="EHT101" s="57"/>
      <c r="EHU101" s="57"/>
      <c r="EHV101" s="57"/>
      <c r="EHW101" s="57"/>
      <c r="EHX101" s="57"/>
      <c r="EHY101" s="57"/>
      <c r="EHZ101" s="57"/>
      <c r="EIA101" s="57"/>
      <c r="EIB101" s="57"/>
      <c r="EIC101" s="57"/>
      <c r="EID101" s="57"/>
      <c r="EIE101" s="57"/>
      <c r="EIF101" s="57"/>
      <c r="EIG101" s="57"/>
      <c r="EIH101" s="57"/>
      <c r="EII101" s="57"/>
      <c r="EIJ101" s="57"/>
      <c r="EIK101" s="57"/>
      <c r="EIL101" s="57"/>
      <c r="EIM101" s="57"/>
      <c r="EIN101" s="57"/>
      <c r="EIO101" s="57"/>
      <c r="EIP101" s="57"/>
      <c r="EIQ101" s="57"/>
      <c r="EIR101" s="57"/>
      <c r="EIS101" s="57"/>
      <c r="EIT101" s="57"/>
      <c r="EIU101" s="57"/>
      <c r="EIV101" s="57"/>
      <c r="EIW101" s="57"/>
      <c r="EIX101" s="57"/>
      <c r="EIY101" s="57"/>
      <c r="EIZ101" s="57"/>
      <c r="EJA101" s="57"/>
      <c r="EJB101" s="57"/>
      <c r="EJC101" s="57"/>
      <c r="EJD101" s="57"/>
      <c r="EJE101" s="57"/>
      <c r="EJF101" s="57"/>
      <c r="EJG101" s="57"/>
      <c r="EJH101" s="57"/>
      <c r="EJI101" s="57"/>
      <c r="EJJ101" s="57"/>
      <c r="EJK101" s="57"/>
      <c r="EJL101" s="57"/>
      <c r="EJM101" s="57"/>
      <c r="EJN101" s="57"/>
      <c r="EJO101" s="57"/>
      <c r="EJP101" s="57"/>
      <c r="EJQ101" s="57"/>
      <c r="EJR101" s="57"/>
      <c r="EJS101" s="57"/>
      <c r="EJT101" s="57"/>
      <c r="EJU101" s="57"/>
      <c r="EJV101" s="57"/>
      <c r="EJW101" s="57"/>
      <c r="EJX101" s="57"/>
      <c r="EJY101" s="57"/>
      <c r="EJZ101" s="57"/>
      <c r="EKA101" s="57"/>
      <c r="EKB101" s="57"/>
      <c r="EKC101" s="57"/>
      <c r="EKD101" s="57"/>
      <c r="EKE101" s="57"/>
      <c r="EKF101" s="57"/>
      <c r="EKG101" s="57"/>
      <c r="EKH101" s="57"/>
      <c r="EKI101" s="57"/>
      <c r="EKJ101" s="57"/>
      <c r="EKK101" s="57"/>
      <c r="EKL101" s="57"/>
      <c r="EKM101" s="57"/>
      <c r="EKN101" s="57"/>
      <c r="EKO101" s="57"/>
      <c r="EKP101" s="57"/>
      <c r="EKQ101" s="57"/>
      <c r="EKR101" s="57"/>
      <c r="EKS101" s="57"/>
      <c r="EKT101" s="57"/>
      <c r="EKU101" s="57"/>
      <c r="EKV101" s="57"/>
      <c r="EKW101" s="57"/>
      <c r="EKX101" s="57"/>
      <c r="EKY101" s="57"/>
      <c r="EKZ101" s="57"/>
      <c r="ELA101" s="57"/>
      <c r="ELB101" s="57"/>
      <c r="ELC101" s="57"/>
      <c r="ELD101" s="57"/>
      <c r="ELE101" s="57"/>
      <c r="ELF101" s="57"/>
      <c r="ELG101" s="57"/>
      <c r="ELH101" s="57"/>
      <c r="ELI101" s="57"/>
      <c r="ELJ101" s="57"/>
      <c r="ELK101" s="57"/>
      <c r="ELL101" s="57"/>
      <c r="ELM101" s="57"/>
      <c r="ELN101" s="57"/>
      <c r="ELO101" s="57"/>
      <c r="ELP101" s="57"/>
      <c r="ELQ101" s="57"/>
      <c r="ELR101" s="57"/>
      <c r="ELS101" s="57"/>
      <c r="ELT101" s="57"/>
      <c r="ELU101" s="57"/>
      <c r="ELV101" s="57"/>
      <c r="ELW101" s="57"/>
      <c r="ELX101" s="57"/>
      <c r="ELY101" s="57"/>
      <c r="ELZ101" s="57"/>
      <c r="EMA101" s="57"/>
      <c r="EMB101" s="57"/>
      <c r="EMC101" s="57"/>
      <c r="EMD101" s="57"/>
      <c r="EME101" s="57"/>
      <c r="EMF101" s="57"/>
      <c r="EMG101" s="57"/>
      <c r="EMH101" s="57"/>
      <c r="EMI101" s="57"/>
      <c r="EMJ101" s="57"/>
      <c r="EMK101" s="57"/>
      <c r="EML101" s="57"/>
      <c r="EMM101" s="57"/>
      <c r="EMN101" s="57"/>
      <c r="EMO101" s="57"/>
      <c r="EMP101" s="57"/>
      <c r="EMQ101" s="57"/>
      <c r="EMR101" s="57"/>
      <c r="EMS101" s="57"/>
      <c r="EMT101" s="57"/>
      <c r="EMU101" s="57"/>
      <c r="EMV101" s="57"/>
      <c r="EMW101" s="57"/>
      <c r="EMX101" s="57"/>
      <c r="EMY101" s="57"/>
      <c r="EMZ101" s="57"/>
      <c r="ENA101" s="57"/>
      <c r="ENB101" s="57"/>
      <c r="ENC101" s="57"/>
      <c r="END101" s="57"/>
      <c r="ENE101" s="57"/>
      <c r="ENF101" s="57"/>
      <c r="ENG101" s="57"/>
      <c r="ENH101" s="57"/>
      <c r="ENI101" s="57"/>
      <c r="ENJ101" s="57"/>
      <c r="ENK101" s="57"/>
      <c r="ENL101" s="57"/>
      <c r="ENM101" s="57"/>
      <c r="ENN101" s="57"/>
      <c r="ENO101" s="57"/>
      <c r="ENP101" s="57"/>
      <c r="ENQ101" s="57"/>
      <c r="ENR101" s="57"/>
      <c r="ENS101" s="57"/>
      <c r="ENT101" s="57"/>
      <c r="ENU101" s="57"/>
      <c r="ENV101" s="57"/>
      <c r="ENW101" s="57"/>
      <c r="ENX101" s="57"/>
      <c r="ENY101" s="57"/>
      <c r="ENZ101" s="57"/>
      <c r="EOA101" s="57"/>
      <c r="EOB101" s="57"/>
      <c r="EOC101" s="57"/>
      <c r="EOD101" s="57"/>
      <c r="EOE101" s="57"/>
      <c r="EOF101" s="57"/>
      <c r="EOG101" s="57"/>
      <c r="EOH101" s="57"/>
      <c r="EOI101" s="57"/>
      <c r="EOJ101" s="57"/>
      <c r="EOK101" s="57"/>
      <c r="EOL101" s="57"/>
      <c r="EOM101" s="57"/>
      <c r="EON101" s="57"/>
      <c r="EOO101" s="57"/>
      <c r="EOP101" s="57"/>
      <c r="EOQ101" s="57"/>
      <c r="EOR101" s="57"/>
      <c r="EOS101" s="57"/>
      <c r="EOT101" s="57"/>
      <c r="EOU101" s="57"/>
      <c r="EOV101" s="57"/>
      <c r="EOW101" s="57"/>
      <c r="EOX101" s="57"/>
      <c r="EOY101" s="57"/>
      <c r="EOZ101" s="57"/>
      <c r="EPA101" s="57"/>
      <c r="EPB101" s="57"/>
      <c r="EPC101" s="57"/>
      <c r="EPD101" s="57"/>
      <c r="EPE101" s="57"/>
      <c r="EPF101" s="57"/>
      <c r="EPG101" s="57"/>
      <c r="EPH101" s="57"/>
      <c r="EPI101" s="57"/>
      <c r="EPJ101" s="57"/>
      <c r="EPK101" s="57"/>
      <c r="EPL101" s="57"/>
      <c r="EPM101" s="57"/>
      <c r="EPN101" s="57"/>
      <c r="EPO101" s="57"/>
      <c r="EPP101" s="57"/>
      <c r="EPQ101" s="57"/>
      <c r="EPR101" s="57"/>
      <c r="EPS101" s="57"/>
      <c r="EPT101" s="57"/>
      <c r="EPU101" s="57"/>
      <c r="EPV101" s="57"/>
      <c r="EPW101" s="57"/>
      <c r="EPX101" s="57"/>
      <c r="EPY101" s="57"/>
      <c r="EPZ101" s="57"/>
      <c r="EQA101" s="57"/>
      <c r="EQB101" s="57"/>
      <c r="EQC101" s="57"/>
      <c r="EQD101" s="57"/>
      <c r="EQE101" s="57"/>
      <c r="EQF101" s="57"/>
      <c r="EQG101" s="57"/>
      <c r="EQH101" s="57"/>
      <c r="EQI101" s="57"/>
      <c r="EQJ101" s="57"/>
      <c r="EQK101" s="57"/>
      <c r="EQL101" s="57"/>
      <c r="EQM101" s="57"/>
      <c r="EQN101" s="57"/>
      <c r="EQO101" s="57"/>
      <c r="EQP101" s="57"/>
      <c r="EQQ101" s="57"/>
      <c r="EQR101" s="57"/>
      <c r="EQS101" s="57"/>
      <c r="EQT101" s="57"/>
      <c r="EQU101" s="57"/>
      <c r="EQV101" s="57"/>
      <c r="EQW101" s="57"/>
      <c r="EQX101" s="57"/>
      <c r="EQY101" s="57"/>
      <c r="EQZ101" s="57"/>
      <c r="ERA101" s="57"/>
      <c r="ERB101" s="57"/>
      <c r="ERC101" s="57"/>
      <c r="ERD101" s="57"/>
      <c r="ERE101" s="57"/>
      <c r="ERF101" s="57"/>
      <c r="ERG101" s="57"/>
      <c r="ERH101" s="57"/>
      <c r="ERI101" s="57"/>
      <c r="ERJ101" s="57"/>
      <c r="ERK101" s="57"/>
      <c r="ERL101" s="57"/>
      <c r="ERM101" s="57"/>
      <c r="ERN101" s="57"/>
      <c r="ERO101" s="57"/>
      <c r="ERP101" s="57"/>
      <c r="ERQ101" s="57"/>
      <c r="ERR101" s="57"/>
      <c r="ERS101" s="57"/>
      <c r="ERT101" s="57"/>
      <c r="ERU101" s="57"/>
      <c r="ERV101" s="57"/>
      <c r="ERW101" s="57"/>
      <c r="ERX101" s="57"/>
      <c r="ERY101" s="57"/>
      <c r="ERZ101" s="57"/>
      <c r="ESA101" s="57"/>
      <c r="ESB101" s="57"/>
      <c r="ESC101" s="57"/>
      <c r="ESD101" s="57"/>
      <c r="ESE101" s="57"/>
      <c r="ESF101" s="57"/>
      <c r="ESG101" s="57"/>
      <c r="ESH101" s="57"/>
      <c r="ESI101" s="57"/>
      <c r="ESJ101" s="57"/>
      <c r="ESK101" s="57"/>
      <c r="ESL101" s="57"/>
      <c r="ESM101" s="57"/>
      <c r="ESN101" s="57"/>
      <c r="ESO101" s="57"/>
      <c r="ESP101" s="57"/>
      <c r="ESQ101" s="57"/>
      <c r="ESR101" s="57"/>
      <c r="ESS101" s="57"/>
      <c r="EST101" s="57"/>
      <c r="ESU101" s="57"/>
      <c r="ESV101" s="57"/>
      <c r="ESW101" s="57"/>
      <c r="ESX101" s="57"/>
      <c r="ESY101" s="57"/>
      <c r="ESZ101" s="57"/>
      <c r="ETA101" s="57"/>
      <c r="ETB101" s="57"/>
      <c r="ETC101" s="57"/>
      <c r="ETD101" s="57"/>
      <c r="ETE101" s="57"/>
      <c r="ETF101" s="57"/>
      <c r="ETG101" s="57"/>
      <c r="ETH101" s="57"/>
      <c r="ETI101" s="57"/>
      <c r="ETJ101" s="57"/>
      <c r="ETK101" s="57"/>
      <c r="ETL101" s="57"/>
      <c r="ETM101" s="57"/>
      <c r="ETN101" s="57"/>
      <c r="ETO101" s="57"/>
      <c r="ETP101" s="57"/>
      <c r="ETQ101" s="57"/>
      <c r="ETR101" s="57"/>
      <c r="ETS101" s="57"/>
      <c r="ETT101" s="57"/>
      <c r="ETU101" s="57"/>
      <c r="ETV101" s="57"/>
      <c r="ETW101" s="57"/>
      <c r="ETX101" s="57"/>
      <c r="ETY101" s="57"/>
      <c r="ETZ101" s="57"/>
      <c r="EUA101" s="57"/>
      <c r="EUB101" s="57"/>
      <c r="EUC101" s="57"/>
      <c r="EUD101" s="57"/>
      <c r="EUE101" s="57"/>
      <c r="EUF101" s="57"/>
      <c r="EUG101" s="57"/>
      <c r="EUH101" s="57"/>
      <c r="EUI101" s="57"/>
      <c r="EUJ101" s="57"/>
      <c r="EUK101" s="57"/>
      <c r="EUL101" s="57"/>
      <c r="EUM101" s="57"/>
      <c r="EUN101" s="57"/>
      <c r="EUO101" s="57"/>
      <c r="EUP101" s="57"/>
      <c r="EUQ101" s="57"/>
      <c r="EUR101" s="57"/>
      <c r="EUS101" s="57"/>
      <c r="EUT101" s="57"/>
      <c r="EUU101" s="57"/>
      <c r="EUV101" s="57"/>
      <c r="EUW101" s="57"/>
      <c r="EUX101" s="57"/>
      <c r="EUY101" s="57"/>
      <c r="EUZ101" s="57"/>
      <c r="EVA101" s="57"/>
      <c r="EVB101" s="57"/>
      <c r="EVC101" s="57"/>
      <c r="EVD101" s="57"/>
      <c r="EVE101" s="57"/>
      <c r="EVF101" s="57"/>
      <c r="EVG101" s="57"/>
      <c r="EVH101" s="57"/>
      <c r="EVI101" s="57"/>
      <c r="EVJ101" s="57"/>
      <c r="EVK101" s="57"/>
      <c r="EVL101" s="57"/>
      <c r="EVM101" s="57"/>
      <c r="EVN101" s="57"/>
      <c r="EVO101" s="57"/>
      <c r="EVP101" s="57"/>
      <c r="EVQ101" s="57"/>
      <c r="EVR101" s="57"/>
      <c r="EVS101" s="57"/>
      <c r="EVT101" s="57"/>
      <c r="EVU101" s="57"/>
      <c r="EVV101" s="57"/>
      <c r="EVW101" s="57"/>
      <c r="EVX101" s="57"/>
      <c r="EVY101" s="57"/>
      <c r="EVZ101" s="57"/>
      <c r="EWA101" s="57"/>
      <c r="EWB101" s="57"/>
      <c r="EWC101" s="57"/>
      <c r="EWD101" s="57"/>
      <c r="EWE101" s="57"/>
      <c r="EWF101" s="57"/>
      <c r="EWG101" s="57"/>
      <c r="EWH101" s="57"/>
      <c r="EWI101" s="57"/>
      <c r="EWJ101" s="57"/>
      <c r="EWK101" s="57"/>
      <c r="EWL101" s="57"/>
      <c r="EWM101" s="57"/>
      <c r="EWN101" s="57"/>
      <c r="EWO101" s="57"/>
      <c r="EWP101" s="57"/>
      <c r="EWQ101" s="57"/>
      <c r="EWR101" s="57"/>
      <c r="EWS101" s="57"/>
      <c r="EWT101" s="57"/>
      <c r="EWU101" s="57"/>
      <c r="EWV101" s="57"/>
      <c r="EWW101" s="57"/>
      <c r="EWX101" s="57"/>
      <c r="EWY101" s="57"/>
      <c r="EWZ101" s="57"/>
      <c r="EXA101" s="57"/>
      <c r="EXB101" s="57"/>
      <c r="EXC101" s="57"/>
      <c r="EXD101" s="57"/>
      <c r="EXE101" s="57"/>
      <c r="EXF101" s="57"/>
      <c r="EXG101" s="57"/>
      <c r="EXH101" s="57"/>
      <c r="EXI101" s="57"/>
      <c r="EXJ101" s="57"/>
      <c r="EXK101" s="57"/>
      <c r="EXL101" s="57"/>
      <c r="EXM101" s="57"/>
      <c r="EXN101" s="57"/>
      <c r="EXO101" s="57"/>
      <c r="EXP101" s="57"/>
      <c r="EXQ101" s="57"/>
      <c r="EXR101" s="57"/>
      <c r="EXS101" s="57"/>
      <c r="EXT101" s="57"/>
      <c r="EXU101" s="57"/>
      <c r="EXV101" s="57"/>
      <c r="EXW101" s="57"/>
      <c r="EXX101" s="57"/>
      <c r="EXY101" s="57"/>
      <c r="EXZ101" s="57"/>
      <c r="EYA101" s="57"/>
      <c r="EYB101" s="57"/>
      <c r="EYC101" s="57"/>
      <c r="EYD101" s="57"/>
      <c r="EYE101" s="57"/>
      <c r="EYF101" s="57"/>
      <c r="EYG101" s="57"/>
      <c r="EYH101" s="57"/>
      <c r="EYI101" s="57"/>
      <c r="EYJ101" s="57"/>
      <c r="EYK101" s="57"/>
      <c r="EYL101" s="57"/>
      <c r="EYM101" s="57"/>
      <c r="EYN101" s="57"/>
      <c r="EYO101" s="57"/>
      <c r="EYP101" s="57"/>
      <c r="EYQ101" s="57"/>
      <c r="EYR101" s="57"/>
      <c r="EYS101" s="57"/>
      <c r="EYT101" s="57"/>
      <c r="EYU101" s="57"/>
      <c r="EYV101" s="57"/>
      <c r="EYW101" s="57"/>
      <c r="EYX101" s="57"/>
      <c r="EYY101" s="57"/>
      <c r="EYZ101" s="57"/>
      <c r="EZA101" s="57"/>
      <c r="EZB101" s="57"/>
      <c r="EZC101" s="57"/>
      <c r="EZD101" s="57"/>
      <c r="EZE101" s="57"/>
      <c r="EZF101" s="57"/>
      <c r="EZG101" s="57"/>
      <c r="EZH101" s="57"/>
      <c r="EZI101" s="57"/>
      <c r="EZJ101" s="57"/>
      <c r="EZK101" s="57"/>
      <c r="EZL101" s="57"/>
      <c r="EZM101" s="57"/>
      <c r="EZN101" s="57"/>
      <c r="EZO101" s="57"/>
      <c r="EZP101" s="57"/>
      <c r="EZQ101" s="57"/>
      <c r="EZR101" s="57"/>
      <c r="EZS101" s="57"/>
      <c r="EZT101" s="57"/>
      <c r="EZU101" s="57"/>
      <c r="EZV101" s="57"/>
      <c r="EZW101" s="57"/>
      <c r="EZX101" s="57"/>
      <c r="EZY101" s="57"/>
      <c r="EZZ101" s="57"/>
      <c r="FAA101" s="57"/>
      <c r="FAB101" s="57"/>
      <c r="FAC101" s="57"/>
      <c r="FAD101" s="57"/>
      <c r="FAE101" s="57"/>
      <c r="FAF101" s="57"/>
      <c r="FAG101" s="57"/>
      <c r="FAH101" s="57"/>
      <c r="FAI101" s="57"/>
      <c r="FAJ101" s="57"/>
      <c r="FAK101" s="57"/>
      <c r="FAL101" s="57"/>
      <c r="FAM101" s="57"/>
      <c r="FAN101" s="57"/>
      <c r="FAO101" s="57"/>
      <c r="FAP101" s="57"/>
      <c r="FAQ101" s="57"/>
      <c r="FAR101" s="57"/>
      <c r="FAS101" s="57"/>
      <c r="FAT101" s="57"/>
      <c r="FAU101" s="57"/>
      <c r="FAV101" s="57"/>
      <c r="FAW101" s="57"/>
      <c r="FAX101" s="57"/>
      <c r="FAY101" s="57"/>
      <c r="FAZ101" s="57"/>
      <c r="FBA101" s="57"/>
      <c r="FBB101" s="57"/>
      <c r="FBC101" s="57"/>
      <c r="FBD101" s="57"/>
      <c r="FBE101" s="57"/>
      <c r="FBF101" s="57"/>
      <c r="FBG101" s="57"/>
      <c r="FBH101" s="57"/>
      <c r="FBI101" s="57"/>
      <c r="FBJ101" s="57"/>
      <c r="FBK101" s="57"/>
      <c r="FBL101" s="57"/>
      <c r="FBM101" s="57"/>
      <c r="FBN101" s="57"/>
      <c r="FBO101" s="57"/>
      <c r="FBP101" s="57"/>
      <c r="FBQ101" s="57"/>
      <c r="FBR101" s="57"/>
      <c r="FBS101" s="57"/>
      <c r="FBT101" s="57"/>
      <c r="FBU101" s="57"/>
      <c r="FBV101" s="57"/>
      <c r="FBW101" s="57"/>
      <c r="FBX101" s="57"/>
      <c r="FBY101" s="57"/>
      <c r="FBZ101" s="57"/>
      <c r="FCA101" s="57"/>
      <c r="FCB101" s="57"/>
      <c r="FCC101" s="57"/>
      <c r="FCD101" s="57"/>
      <c r="FCE101" s="57"/>
      <c r="FCF101" s="57"/>
      <c r="FCG101" s="57"/>
      <c r="FCH101" s="57"/>
      <c r="FCI101" s="57"/>
      <c r="FCJ101" s="57"/>
      <c r="FCK101" s="57"/>
      <c r="FCL101" s="57"/>
      <c r="FCM101" s="57"/>
      <c r="FCN101" s="57"/>
      <c r="FCO101" s="57"/>
      <c r="FCP101" s="57"/>
      <c r="FCQ101" s="57"/>
      <c r="FCR101" s="57"/>
      <c r="FCS101" s="57"/>
      <c r="FCT101" s="57"/>
      <c r="FCU101" s="57"/>
      <c r="FCV101" s="57"/>
      <c r="FCW101" s="57"/>
      <c r="FCX101" s="57"/>
      <c r="FCY101" s="57"/>
      <c r="FCZ101" s="57"/>
      <c r="FDA101" s="57"/>
      <c r="FDB101" s="57"/>
      <c r="FDC101" s="57"/>
      <c r="FDD101" s="57"/>
      <c r="FDE101" s="57"/>
      <c r="FDF101" s="57"/>
      <c r="FDG101" s="57"/>
      <c r="FDH101" s="57"/>
      <c r="FDI101" s="57"/>
      <c r="FDJ101" s="57"/>
      <c r="FDK101" s="57"/>
      <c r="FDL101" s="57"/>
      <c r="FDM101" s="57"/>
      <c r="FDN101" s="57"/>
      <c r="FDO101" s="57"/>
      <c r="FDP101" s="57"/>
      <c r="FDQ101" s="57"/>
      <c r="FDR101" s="57"/>
      <c r="FDS101" s="57"/>
      <c r="FDT101" s="57"/>
      <c r="FDU101" s="57"/>
      <c r="FDV101" s="57"/>
      <c r="FDW101" s="57"/>
      <c r="FDX101" s="57"/>
      <c r="FDY101" s="57"/>
      <c r="FDZ101" s="57"/>
      <c r="FEA101" s="57"/>
      <c r="FEB101" s="57"/>
      <c r="FEC101" s="57"/>
      <c r="FED101" s="57"/>
      <c r="FEE101" s="57"/>
      <c r="FEF101" s="57"/>
      <c r="FEG101" s="57"/>
      <c r="FEH101" s="57"/>
      <c r="FEI101" s="57"/>
      <c r="FEJ101" s="57"/>
      <c r="FEK101" s="57"/>
      <c r="FEL101" s="57"/>
      <c r="FEM101" s="57"/>
      <c r="FEN101" s="57"/>
      <c r="FEO101" s="57"/>
      <c r="FEP101" s="57"/>
      <c r="FEQ101" s="57"/>
      <c r="FER101" s="57"/>
      <c r="FES101" s="57"/>
      <c r="FET101" s="57"/>
      <c r="FEU101" s="57"/>
      <c r="FEV101" s="57"/>
      <c r="FEW101" s="57"/>
      <c r="FEX101" s="57"/>
      <c r="FEY101" s="57"/>
      <c r="FEZ101" s="57"/>
      <c r="FFA101" s="57"/>
      <c r="FFB101" s="57"/>
      <c r="FFC101" s="57"/>
      <c r="FFD101" s="57"/>
      <c r="FFE101" s="57"/>
      <c r="FFF101" s="57"/>
      <c r="FFG101" s="57"/>
      <c r="FFH101" s="57"/>
      <c r="FFI101" s="57"/>
      <c r="FFJ101" s="57"/>
      <c r="FFK101" s="57"/>
      <c r="FFL101" s="57"/>
      <c r="FFM101" s="57"/>
      <c r="FFN101" s="57"/>
      <c r="FFO101" s="57"/>
      <c r="FFP101" s="57"/>
      <c r="FFQ101" s="57"/>
      <c r="FFR101" s="57"/>
      <c r="FFS101" s="57"/>
      <c r="FFT101" s="57"/>
      <c r="FFU101" s="57"/>
      <c r="FFV101" s="57"/>
      <c r="FFW101" s="57"/>
      <c r="FFX101" s="57"/>
      <c r="FFY101" s="57"/>
      <c r="FFZ101" s="57"/>
      <c r="FGA101" s="57"/>
      <c r="FGB101" s="57"/>
      <c r="FGC101" s="57"/>
      <c r="FGD101" s="57"/>
      <c r="FGE101" s="57"/>
      <c r="FGF101" s="57"/>
      <c r="FGG101" s="57"/>
      <c r="FGH101" s="57"/>
      <c r="FGI101" s="57"/>
      <c r="FGJ101" s="57"/>
      <c r="FGK101" s="57"/>
      <c r="FGL101" s="57"/>
      <c r="FGM101" s="57"/>
      <c r="FGN101" s="57"/>
      <c r="FGO101" s="57"/>
      <c r="FGP101" s="57"/>
      <c r="FGQ101" s="57"/>
      <c r="FGR101" s="57"/>
      <c r="FGS101" s="57"/>
      <c r="FGT101" s="57"/>
      <c r="FGU101" s="57"/>
      <c r="FGV101" s="57"/>
      <c r="FGW101" s="57"/>
      <c r="FGX101" s="57"/>
      <c r="FGY101" s="57"/>
      <c r="FGZ101" s="57"/>
      <c r="FHA101" s="57"/>
      <c r="FHB101" s="57"/>
      <c r="FHC101" s="57"/>
      <c r="FHD101" s="57"/>
      <c r="FHE101" s="57"/>
      <c r="FHF101" s="57"/>
      <c r="FHG101" s="57"/>
      <c r="FHH101" s="57"/>
      <c r="FHI101" s="57"/>
      <c r="FHJ101" s="57"/>
      <c r="FHK101" s="57"/>
      <c r="FHL101" s="57"/>
      <c r="FHM101" s="57"/>
      <c r="FHN101" s="57"/>
      <c r="FHO101" s="57"/>
      <c r="FHP101" s="57"/>
      <c r="FHQ101" s="57"/>
      <c r="FHR101" s="57"/>
      <c r="FHS101" s="57"/>
      <c r="FHT101" s="57"/>
      <c r="FHU101" s="57"/>
      <c r="FHV101" s="57"/>
      <c r="FHW101" s="57"/>
      <c r="FHX101" s="57"/>
      <c r="FHY101" s="57"/>
      <c r="FHZ101" s="57"/>
      <c r="FIA101" s="57"/>
      <c r="FIB101" s="57"/>
      <c r="FIC101" s="57"/>
      <c r="FID101" s="57"/>
      <c r="FIE101" s="57"/>
      <c r="FIF101" s="57"/>
      <c r="FIG101" s="57"/>
      <c r="FIH101" s="57"/>
      <c r="FII101" s="57"/>
      <c r="FIJ101" s="57"/>
      <c r="FIK101" s="57"/>
      <c r="FIL101" s="57"/>
      <c r="FIM101" s="57"/>
      <c r="FIN101" s="57"/>
      <c r="FIO101" s="57"/>
      <c r="FIP101" s="57"/>
      <c r="FIQ101" s="57"/>
      <c r="FIR101" s="57"/>
      <c r="FIS101" s="57"/>
      <c r="FIT101" s="57"/>
      <c r="FIU101" s="57"/>
      <c r="FIV101" s="57"/>
      <c r="FIW101" s="57"/>
      <c r="FIX101" s="57"/>
      <c r="FIY101" s="57"/>
      <c r="FIZ101" s="57"/>
      <c r="FJA101" s="57"/>
      <c r="FJB101" s="57"/>
      <c r="FJC101" s="57"/>
      <c r="FJD101" s="57"/>
      <c r="FJE101" s="57"/>
      <c r="FJF101" s="57"/>
      <c r="FJG101" s="57"/>
      <c r="FJH101" s="57"/>
      <c r="FJI101" s="57"/>
      <c r="FJJ101" s="57"/>
      <c r="FJK101" s="57"/>
      <c r="FJL101" s="57"/>
      <c r="FJM101" s="57"/>
      <c r="FJN101" s="57"/>
      <c r="FJO101" s="57"/>
      <c r="FJP101" s="57"/>
      <c r="FJQ101" s="57"/>
      <c r="FJR101" s="57"/>
      <c r="FJS101" s="57"/>
      <c r="FJT101" s="57"/>
      <c r="FJU101" s="57"/>
      <c r="FJV101" s="57"/>
      <c r="FJW101" s="57"/>
      <c r="FJX101" s="57"/>
      <c r="FJY101" s="57"/>
      <c r="FJZ101" s="57"/>
      <c r="FKA101" s="57"/>
      <c r="FKB101" s="57"/>
      <c r="FKC101" s="57"/>
      <c r="FKD101" s="57"/>
      <c r="FKE101" s="57"/>
      <c r="FKF101" s="57"/>
      <c r="FKG101" s="57"/>
      <c r="FKH101" s="57"/>
      <c r="FKI101" s="57"/>
      <c r="FKJ101" s="57"/>
      <c r="FKK101" s="57"/>
      <c r="FKL101" s="57"/>
      <c r="FKM101" s="57"/>
      <c r="FKN101" s="57"/>
      <c r="FKO101" s="57"/>
      <c r="FKP101" s="57"/>
      <c r="FKQ101" s="57"/>
      <c r="FKR101" s="57"/>
      <c r="FKS101" s="57"/>
      <c r="FKT101" s="57"/>
      <c r="FKU101" s="57"/>
      <c r="FKV101" s="57"/>
      <c r="FKW101" s="57"/>
      <c r="FKX101" s="57"/>
      <c r="FKY101" s="57"/>
      <c r="FKZ101" s="57"/>
      <c r="FLA101" s="57"/>
      <c r="FLB101" s="57"/>
      <c r="FLC101" s="57"/>
      <c r="FLD101" s="57"/>
      <c r="FLE101" s="57"/>
      <c r="FLF101" s="57"/>
      <c r="FLG101" s="57"/>
      <c r="FLH101" s="57"/>
      <c r="FLI101" s="57"/>
      <c r="FLJ101" s="57"/>
      <c r="FLK101" s="57"/>
      <c r="FLL101" s="57"/>
      <c r="FLM101" s="57"/>
      <c r="FLN101" s="57"/>
      <c r="FLO101" s="57"/>
      <c r="FLP101" s="57"/>
      <c r="FLQ101" s="57"/>
      <c r="FLR101" s="57"/>
      <c r="FLS101" s="57"/>
      <c r="FLT101" s="57"/>
      <c r="FLU101" s="57"/>
      <c r="FLV101" s="57"/>
      <c r="FLW101" s="57"/>
      <c r="FLX101" s="57"/>
      <c r="FLY101" s="57"/>
      <c r="FLZ101" s="57"/>
      <c r="FMA101" s="57"/>
      <c r="FMB101" s="57"/>
      <c r="FMC101" s="57"/>
      <c r="FMD101" s="57"/>
      <c r="FME101" s="57"/>
      <c r="FMF101" s="57"/>
      <c r="FMG101" s="57"/>
      <c r="FMH101" s="57"/>
      <c r="FMI101" s="57"/>
      <c r="FMJ101" s="57"/>
      <c r="FMK101" s="57"/>
      <c r="FML101" s="57"/>
      <c r="FMM101" s="57"/>
      <c r="FMN101" s="57"/>
      <c r="FMO101" s="57"/>
      <c r="FMP101" s="57"/>
      <c r="FMQ101" s="57"/>
      <c r="FMR101" s="57"/>
      <c r="FMS101" s="57"/>
      <c r="FMT101" s="57"/>
      <c r="FMU101" s="57"/>
      <c r="FMV101" s="57"/>
      <c r="FMW101" s="57"/>
      <c r="FMX101" s="57"/>
      <c r="FMY101" s="57"/>
      <c r="FMZ101" s="57"/>
      <c r="FNA101" s="57"/>
      <c r="FNB101" s="57"/>
      <c r="FNC101" s="57"/>
      <c r="FND101" s="57"/>
      <c r="FNE101" s="57"/>
      <c r="FNF101" s="57"/>
      <c r="FNG101" s="57"/>
      <c r="FNH101" s="57"/>
      <c r="FNI101" s="57"/>
      <c r="FNJ101" s="57"/>
      <c r="FNK101" s="57"/>
      <c r="FNL101" s="57"/>
      <c r="FNM101" s="57"/>
      <c r="FNN101" s="57"/>
      <c r="FNO101" s="57"/>
      <c r="FNP101" s="57"/>
      <c r="FNQ101" s="57"/>
      <c r="FNR101" s="57"/>
      <c r="FNS101" s="57"/>
      <c r="FNT101" s="57"/>
      <c r="FNU101" s="57"/>
      <c r="FNV101" s="57"/>
      <c r="FNW101" s="57"/>
      <c r="FNX101" s="57"/>
      <c r="FNY101" s="57"/>
      <c r="FNZ101" s="57"/>
      <c r="FOA101" s="57"/>
      <c r="FOB101" s="57"/>
      <c r="FOC101" s="57"/>
      <c r="FOD101" s="57"/>
      <c r="FOE101" s="57"/>
      <c r="FOF101" s="57"/>
      <c r="FOG101" s="57"/>
      <c r="FOH101" s="57"/>
      <c r="FOI101" s="57"/>
      <c r="FOJ101" s="57"/>
      <c r="FOK101" s="57"/>
      <c r="FOL101" s="57"/>
      <c r="FOM101" s="57"/>
      <c r="FON101" s="57"/>
      <c r="FOO101" s="57"/>
      <c r="FOP101" s="57"/>
      <c r="FOQ101" s="57"/>
      <c r="FOR101" s="57"/>
      <c r="FOS101" s="57"/>
      <c r="FOT101" s="57"/>
      <c r="FOU101" s="57"/>
      <c r="FOV101" s="57"/>
      <c r="FOW101" s="57"/>
      <c r="FOX101" s="57"/>
      <c r="FOY101" s="57"/>
      <c r="FOZ101" s="57"/>
      <c r="FPA101" s="57"/>
      <c r="FPB101" s="57"/>
      <c r="FPC101" s="57"/>
      <c r="FPD101" s="57"/>
      <c r="FPE101" s="57"/>
      <c r="FPF101" s="57"/>
      <c r="FPG101" s="57"/>
      <c r="FPH101" s="57"/>
      <c r="FPI101" s="57"/>
      <c r="FPJ101" s="57"/>
      <c r="FPK101" s="57"/>
      <c r="FPL101" s="57"/>
      <c r="FPM101" s="57"/>
      <c r="FPN101" s="57"/>
      <c r="FPO101" s="57"/>
      <c r="FPP101" s="57"/>
      <c r="FPQ101" s="57"/>
      <c r="FPR101" s="57"/>
      <c r="FPS101" s="57"/>
      <c r="FPT101" s="57"/>
      <c r="FPU101" s="57"/>
      <c r="FPV101" s="57"/>
      <c r="FPW101" s="57"/>
      <c r="FPX101" s="57"/>
      <c r="FPY101" s="57"/>
      <c r="FPZ101" s="57"/>
      <c r="FQA101" s="57"/>
      <c r="FQB101" s="57"/>
      <c r="FQC101" s="57"/>
      <c r="FQD101" s="57"/>
      <c r="FQE101" s="57"/>
      <c r="FQF101" s="57"/>
      <c r="FQG101" s="57"/>
      <c r="FQH101" s="57"/>
      <c r="FQI101" s="57"/>
      <c r="FQJ101" s="57"/>
      <c r="FQK101" s="57"/>
      <c r="FQL101" s="57"/>
      <c r="FQM101" s="57"/>
      <c r="FQN101" s="57"/>
      <c r="FQO101" s="57"/>
      <c r="FQP101" s="57"/>
      <c r="FQQ101" s="57"/>
      <c r="FQR101" s="57"/>
      <c r="FQS101" s="57"/>
      <c r="FQT101" s="57"/>
      <c r="FQU101" s="57"/>
      <c r="FQV101" s="57"/>
      <c r="FQW101" s="57"/>
      <c r="FQX101" s="57"/>
      <c r="FQY101" s="57"/>
      <c r="FQZ101" s="57"/>
      <c r="FRA101" s="57"/>
      <c r="FRB101" s="57"/>
      <c r="FRC101" s="57"/>
      <c r="FRD101" s="57"/>
      <c r="FRE101" s="57"/>
      <c r="FRF101" s="57"/>
      <c r="FRG101" s="57"/>
      <c r="FRH101" s="57"/>
      <c r="FRI101" s="57"/>
      <c r="FRJ101" s="57"/>
      <c r="FRK101" s="57"/>
      <c r="FRL101" s="57"/>
      <c r="FRM101" s="57"/>
      <c r="FRN101" s="57"/>
      <c r="FRO101" s="57"/>
      <c r="FRP101" s="57"/>
      <c r="FRQ101" s="57"/>
      <c r="FRR101" s="57"/>
      <c r="FRS101" s="57"/>
      <c r="FRT101" s="57"/>
      <c r="FRU101" s="57"/>
      <c r="FRV101" s="57"/>
      <c r="FRW101" s="57"/>
      <c r="FRX101" s="57"/>
      <c r="FRY101" s="57"/>
      <c r="FRZ101" s="57"/>
      <c r="FSA101" s="57"/>
      <c r="FSB101" s="57"/>
      <c r="FSC101" s="57"/>
      <c r="FSD101" s="57"/>
      <c r="FSE101" s="57"/>
      <c r="FSF101" s="57"/>
      <c r="FSG101" s="57"/>
      <c r="FSH101" s="57"/>
      <c r="FSI101" s="57"/>
      <c r="FSJ101" s="57"/>
      <c r="FSK101" s="57"/>
      <c r="FSL101" s="57"/>
      <c r="FSM101" s="57"/>
      <c r="FSN101" s="57"/>
      <c r="FSO101" s="57"/>
      <c r="FSP101" s="57"/>
      <c r="FSQ101" s="57"/>
      <c r="FSR101" s="57"/>
      <c r="FSS101" s="57"/>
      <c r="FST101" s="57"/>
      <c r="FSU101" s="57"/>
      <c r="FSV101" s="57"/>
      <c r="FSW101" s="57"/>
      <c r="FSX101" s="57"/>
      <c r="FSY101" s="57"/>
      <c r="FSZ101" s="57"/>
      <c r="FTA101" s="57"/>
      <c r="FTB101" s="57"/>
      <c r="FTC101" s="57"/>
      <c r="FTD101" s="57"/>
      <c r="FTE101" s="57"/>
      <c r="FTF101" s="57"/>
      <c r="FTG101" s="57"/>
      <c r="FTH101" s="57"/>
      <c r="FTI101" s="57"/>
      <c r="FTJ101" s="57"/>
      <c r="FTK101" s="57"/>
      <c r="FTL101" s="57"/>
      <c r="FTM101" s="57"/>
      <c r="FTN101" s="57"/>
      <c r="FTO101" s="57"/>
      <c r="FTP101" s="57"/>
      <c r="FTQ101" s="57"/>
      <c r="FTR101" s="57"/>
      <c r="FTS101" s="57"/>
      <c r="FTT101" s="57"/>
      <c r="FTU101" s="57"/>
      <c r="FTV101" s="57"/>
      <c r="FTW101" s="57"/>
      <c r="FTX101" s="57"/>
      <c r="FTY101" s="57"/>
      <c r="FTZ101" s="57"/>
      <c r="FUA101" s="57"/>
      <c r="FUB101" s="57"/>
      <c r="FUC101" s="57"/>
      <c r="FUD101" s="57"/>
      <c r="FUE101" s="57"/>
      <c r="FUF101" s="57"/>
      <c r="FUG101" s="57"/>
      <c r="FUH101" s="57"/>
      <c r="FUI101" s="57"/>
      <c r="FUJ101" s="57"/>
      <c r="FUK101" s="57"/>
      <c r="FUL101" s="57"/>
      <c r="FUM101" s="57"/>
      <c r="FUN101" s="57"/>
      <c r="FUO101" s="57"/>
      <c r="FUP101" s="57"/>
      <c r="FUQ101" s="57"/>
      <c r="FUR101" s="57"/>
      <c r="FUS101" s="57"/>
      <c r="FUT101" s="57"/>
      <c r="FUU101" s="57"/>
      <c r="FUV101" s="57"/>
      <c r="FUW101" s="57"/>
      <c r="FUX101" s="57"/>
      <c r="FUY101" s="57"/>
      <c r="FUZ101" s="57"/>
      <c r="FVA101" s="57"/>
      <c r="FVB101" s="57"/>
      <c r="FVC101" s="57"/>
      <c r="FVD101" s="57"/>
      <c r="FVE101" s="57"/>
      <c r="FVF101" s="57"/>
      <c r="FVG101" s="57"/>
      <c r="FVH101" s="57"/>
      <c r="FVI101" s="57"/>
      <c r="FVJ101" s="57"/>
      <c r="FVK101" s="57"/>
      <c r="FVL101" s="57"/>
      <c r="FVM101" s="57"/>
      <c r="FVN101" s="57"/>
      <c r="FVO101" s="57"/>
      <c r="FVP101" s="57"/>
      <c r="FVQ101" s="57"/>
      <c r="FVR101" s="57"/>
      <c r="FVS101" s="57"/>
      <c r="FVT101" s="57"/>
      <c r="FVU101" s="57"/>
      <c r="FVV101" s="57"/>
      <c r="FVW101" s="57"/>
      <c r="FVX101" s="57"/>
      <c r="FVY101" s="57"/>
      <c r="FVZ101" s="57"/>
      <c r="FWA101" s="57"/>
      <c r="FWB101" s="57"/>
      <c r="FWC101" s="57"/>
      <c r="FWD101" s="57"/>
      <c r="FWE101" s="57"/>
      <c r="FWF101" s="57"/>
      <c r="FWG101" s="57"/>
      <c r="FWH101" s="57"/>
      <c r="FWI101" s="57"/>
      <c r="FWJ101" s="57"/>
      <c r="FWK101" s="57"/>
      <c r="FWL101" s="57"/>
      <c r="FWM101" s="57"/>
      <c r="FWN101" s="57"/>
      <c r="FWO101" s="57"/>
      <c r="FWP101" s="57"/>
      <c r="FWQ101" s="57"/>
      <c r="FWR101" s="57"/>
      <c r="FWS101" s="57"/>
      <c r="FWT101" s="57"/>
      <c r="FWU101" s="57"/>
      <c r="FWV101" s="57"/>
      <c r="FWW101" s="57"/>
      <c r="FWX101" s="57"/>
      <c r="FWY101" s="57"/>
      <c r="FWZ101" s="57"/>
      <c r="FXA101" s="57"/>
      <c r="FXB101" s="57"/>
      <c r="FXC101" s="57"/>
      <c r="FXD101" s="57"/>
      <c r="FXE101" s="57"/>
      <c r="FXF101" s="57"/>
      <c r="FXG101" s="57"/>
      <c r="FXH101" s="57"/>
      <c r="FXI101" s="57"/>
      <c r="FXJ101" s="57"/>
      <c r="FXK101" s="57"/>
      <c r="FXL101" s="57"/>
      <c r="FXM101" s="57"/>
      <c r="FXN101" s="57"/>
      <c r="FXO101" s="57"/>
      <c r="FXP101" s="57"/>
      <c r="FXQ101" s="57"/>
      <c r="FXR101" s="57"/>
      <c r="FXS101" s="57"/>
      <c r="FXT101" s="57"/>
      <c r="FXU101" s="57"/>
      <c r="FXV101" s="57"/>
      <c r="FXW101" s="57"/>
      <c r="FXX101" s="57"/>
      <c r="FXY101" s="57"/>
      <c r="FXZ101" s="57"/>
      <c r="FYA101" s="57"/>
      <c r="FYB101" s="57"/>
      <c r="FYC101" s="57"/>
      <c r="FYD101" s="57"/>
      <c r="FYE101" s="57"/>
      <c r="FYF101" s="57"/>
      <c r="FYG101" s="57"/>
      <c r="FYH101" s="57"/>
      <c r="FYI101" s="57"/>
      <c r="FYJ101" s="57"/>
      <c r="FYK101" s="57"/>
      <c r="FYL101" s="57"/>
      <c r="FYM101" s="57"/>
      <c r="FYN101" s="57"/>
      <c r="FYO101" s="57"/>
      <c r="FYP101" s="57"/>
      <c r="FYQ101" s="57"/>
      <c r="FYR101" s="57"/>
      <c r="FYS101" s="57"/>
      <c r="FYT101" s="57"/>
      <c r="FYU101" s="57"/>
      <c r="FYV101" s="57"/>
      <c r="FYW101" s="57"/>
      <c r="FYX101" s="57"/>
      <c r="FYY101" s="57"/>
      <c r="FYZ101" s="57"/>
      <c r="FZA101" s="57"/>
      <c r="FZB101" s="57"/>
      <c r="FZC101" s="57"/>
      <c r="FZD101" s="57"/>
      <c r="FZE101" s="57"/>
      <c r="FZF101" s="57"/>
      <c r="FZG101" s="57"/>
      <c r="FZH101" s="57"/>
      <c r="FZI101" s="57"/>
      <c r="FZJ101" s="57"/>
      <c r="FZK101" s="57"/>
      <c r="FZL101" s="57"/>
      <c r="FZM101" s="57"/>
      <c r="FZN101" s="57"/>
      <c r="FZO101" s="57"/>
      <c r="FZP101" s="57"/>
      <c r="FZQ101" s="57"/>
      <c r="FZR101" s="57"/>
      <c r="FZS101" s="57"/>
      <c r="FZT101" s="57"/>
      <c r="FZU101" s="57"/>
      <c r="FZV101" s="57"/>
      <c r="FZW101" s="57"/>
      <c r="FZX101" s="57"/>
      <c r="FZY101" s="57"/>
      <c r="FZZ101" s="57"/>
      <c r="GAA101" s="57"/>
      <c r="GAB101" s="57"/>
      <c r="GAC101" s="57"/>
      <c r="GAD101" s="57"/>
      <c r="GAE101" s="57"/>
      <c r="GAF101" s="57"/>
      <c r="GAG101" s="57"/>
      <c r="GAH101" s="57"/>
      <c r="GAI101" s="57"/>
      <c r="GAJ101" s="57"/>
      <c r="GAK101" s="57"/>
      <c r="GAL101" s="57"/>
      <c r="GAM101" s="57"/>
      <c r="GAN101" s="57"/>
      <c r="GAO101" s="57"/>
      <c r="GAP101" s="57"/>
      <c r="GAQ101" s="57"/>
      <c r="GAR101" s="57"/>
      <c r="GAS101" s="57"/>
      <c r="GAT101" s="57"/>
      <c r="GAU101" s="57"/>
      <c r="GAV101" s="57"/>
      <c r="GAW101" s="57"/>
      <c r="GAX101" s="57"/>
      <c r="GAY101" s="57"/>
      <c r="GAZ101" s="57"/>
      <c r="GBA101" s="57"/>
      <c r="GBB101" s="57"/>
      <c r="GBC101" s="57"/>
      <c r="GBD101" s="57"/>
      <c r="GBE101" s="57"/>
      <c r="GBF101" s="57"/>
      <c r="GBG101" s="57"/>
      <c r="GBH101" s="57"/>
      <c r="GBI101" s="57"/>
      <c r="GBJ101" s="57"/>
      <c r="GBK101" s="57"/>
      <c r="GBL101" s="57"/>
      <c r="GBM101" s="57"/>
      <c r="GBN101" s="57"/>
      <c r="GBO101" s="57"/>
      <c r="GBP101" s="57"/>
      <c r="GBQ101" s="57"/>
      <c r="GBR101" s="57"/>
      <c r="GBS101" s="57"/>
      <c r="GBT101" s="57"/>
      <c r="GBU101" s="57"/>
      <c r="GBV101" s="57"/>
      <c r="GBW101" s="57"/>
      <c r="GBX101" s="57"/>
      <c r="GBY101" s="57"/>
      <c r="GBZ101" s="57"/>
      <c r="GCA101" s="57"/>
      <c r="GCB101" s="57"/>
      <c r="GCC101" s="57"/>
      <c r="GCD101" s="57"/>
      <c r="GCE101" s="57"/>
      <c r="GCF101" s="57"/>
      <c r="GCG101" s="57"/>
      <c r="GCH101" s="57"/>
      <c r="GCI101" s="57"/>
      <c r="GCJ101" s="57"/>
      <c r="GCK101" s="57"/>
      <c r="GCL101" s="57"/>
      <c r="GCM101" s="57"/>
      <c r="GCN101" s="57"/>
      <c r="GCO101" s="57"/>
      <c r="GCP101" s="57"/>
      <c r="GCQ101" s="57"/>
      <c r="GCR101" s="57"/>
      <c r="GCS101" s="57"/>
      <c r="GCT101" s="57"/>
      <c r="GCU101" s="57"/>
      <c r="GCV101" s="57"/>
      <c r="GCW101" s="57"/>
      <c r="GCX101" s="57"/>
      <c r="GCY101" s="57"/>
      <c r="GCZ101" s="57"/>
      <c r="GDA101" s="57"/>
      <c r="GDB101" s="57"/>
      <c r="GDC101" s="57"/>
      <c r="GDD101" s="57"/>
      <c r="GDE101" s="57"/>
      <c r="GDF101" s="57"/>
      <c r="GDG101" s="57"/>
      <c r="GDH101" s="57"/>
      <c r="GDI101" s="57"/>
      <c r="GDJ101" s="57"/>
      <c r="GDK101" s="57"/>
      <c r="GDL101" s="57"/>
      <c r="GDM101" s="57"/>
      <c r="GDN101" s="57"/>
      <c r="GDO101" s="57"/>
      <c r="GDP101" s="57"/>
      <c r="GDQ101" s="57"/>
      <c r="GDR101" s="57"/>
      <c r="GDS101" s="57"/>
      <c r="GDT101" s="57"/>
      <c r="GDU101" s="57"/>
      <c r="GDV101" s="57"/>
      <c r="GDW101" s="57"/>
      <c r="GDX101" s="57"/>
      <c r="GDY101" s="57"/>
      <c r="GDZ101" s="57"/>
      <c r="GEA101" s="57"/>
      <c r="GEB101" s="57"/>
      <c r="GEC101" s="57"/>
      <c r="GED101" s="57"/>
      <c r="GEE101" s="57"/>
      <c r="GEF101" s="57"/>
      <c r="GEG101" s="57"/>
      <c r="GEH101" s="57"/>
      <c r="GEI101" s="57"/>
      <c r="GEJ101" s="57"/>
      <c r="GEK101" s="57"/>
      <c r="GEL101" s="57"/>
      <c r="GEM101" s="57"/>
      <c r="GEN101" s="57"/>
      <c r="GEO101" s="57"/>
      <c r="GEP101" s="57"/>
      <c r="GEQ101" s="57"/>
      <c r="GER101" s="57"/>
      <c r="GES101" s="57"/>
      <c r="GET101" s="57"/>
      <c r="GEU101" s="57"/>
      <c r="GEV101" s="57"/>
      <c r="GEW101" s="57"/>
      <c r="GEX101" s="57"/>
      <c r="GEY101" s="57"/>
      <c r="GEZ101" s="57"/>
      <c r="GFA101" s="57"/>
      <c r="GFB101" s="57"/>
      <c r="GFC101" s="57"/>
      <c r="GFD101" s="57"/>
      <c r="GFE101" s="57"/>
      <c r="GFF101" s="57"/>
      <c r="GFG101" s="57"/>
      <c r="GFH101" s="57"/>
      <c r="GFI101" s="57"/>
      <c r="GFJ101" s="57"/>
      <c r="GFK101" s="57"/>
      <c r="GFL101" s="57"/>
      <c r="GFM101" s="57"/>
      <c r="GFN101" s="57"/>
      <c r="GFO101" s="57"/>
      <c r="GFP101" s="57"/>
      <c r="GFQ101" s="57"/>
      <c r="GFR101" s="57"/>
      <c r="GFS101" s="57"/>
      <c r="GFT101" s="57"/>
      <c r="GFU101" s="57"/>
      <c r="GFV101" s="57"/>
      <c r="GFW101" s="57"/>
      <c r="GFX101" s="57"/>
      <c r="GFY101" s="57"/>
      <c r="GFZ101" s="57"/>
      <c r="GGA101" s="57"/>
      <c r="GGB101" s="57"/>
      <c r="GGC101" s="57"/>
      <c r="GGD101" s="57"/>
      <c r="GGE101" s="57"/>
      <c r="GGF101" s="57"/>
      <c r="GGG101" s="57"/>
      <c r="GGH101" s="57"/>
      <c r="GGI101" s="57"/>
      <c r="GGJ101" s="57"/>
      <c r="GGK101" s="57"/>
      <c r="GGL101" s="57"/>
      <c r="GGM101" s="57"/>
      <c r="GGN101" s="57"/>
      <c r="GGO101" s="57"/>
      <c r="GGP101" s="57"/>
      <c r="GGQ101" s="57"/>
      <c r="GGR101" s="57"/>
      <c r="GGS101" s="57"/>
      <c r="GGT101" s="57"/>
      <c r="GGU101" s="57"/>
      <c r="GGV101" s="57"/>
      <c r="GGW101" s="57"/>
      <c r="GGX101" s="57"/>
      <c r="GGY101" s="57"/>
      <c r="GGZ101" s="57"/>
      <c r="GHA101" s="57"/>
      <c r="GHB101" s="57"/>
      <c r="GHC101" s="57"/>
      <c r="GHD101" s="57"/>
      <c r="GHE101" s="57"/>
      <c r="GHF101" s="57"/>
      <c r="GHG101" s="57"/>
      <c r="GHH101" s="57"/>
      <c r="GHI101" s="57"/>
      <c r="GHJ101" s="57"/>
      <c r="GHK101" s="57"/>
      <c r="GHL101" s="57"/>
      <c r="GHM101" s="57"/>
      <c r="GHN101" s="57"/>
      <c r="GHO101" s="57"/>
      <c r="GHP101" s="57"/>
      <c r="GHQ101" s="57"/>
      <c r="GHR101" s="57"/>
      <c r="GHS101" s="57"/>
      <c r="GHT101" s="57"/>
      <c r="GHU101" s="57"/>
      <c r="GHV101" s="57"/>
      <c r="GHW101" s="57"/>
      <c r="GHX101" s="57"/>
      <c r="GHY101" s="57"/>
      <c r="GHZ101" s="57"/>
      <c r="GIA101" s="57"/>
      <c r="GIB101" s="57"/>
      <c r="GIC101" s="57"/>
      <c r="GID101" s="57"/>
      <c r="GIE101" s="57"/>
      <c r="GIF101" s="57"/>
      <c r="GIG101" s="57"/>
      <c r="GIH101" s="57"/>
      <c r="GII101" s="57"/>
      <c r="GIJ101" s="57"/>
      <c r="GIK101" s="57"/>
      <c r="GIL101" s="57"/>
      <c r="GIM101" s="57"/>
      <c r="GIN101" s="57"/>
      <c r="GIO101" s="57"/>
      <c r="GIP101" s="57"/>
      <c r="GIQ101" s="57"/>
      <c r="GIR101" s="57"/>
      <c r="GIS101" s="57"/>
      <c r="GIT101" s="57"/>
      <c r="GIU101" s="57"/>
      <c r="GIV101" s="57"/>
      <c r="GIW101" s="57"/>
      <c r="GIX101" s="57"/>
      <c r="GIY101" s="57"/>
      <c r="GIZ101" s="57"/>
      <c r="GJA101" s="57"/>
      <c r="GJB101" s="57"/>
      <c r="GJC101" s="57"/>
      <c r="GJD101" s="57"/>
      <c r="GJE101" s="57"/>
      <c r="GJF101" s="57"/>
      <c r="GJG101" s="57"/>
      <c r="GJH101" s="57"/>
      <c r="GJI101" s="57"/>
      <c r="GJJ101" s="57"/>
      <c r="GJK101" s="57"/>
      <c r="GJL101" s="57"/>
      <c r="GJM101" s="57"/>
      <c r="GJN101" s="57"/>
      <c r="GJO101" s="57"/>
      <c r="GJP101" s="57"/>
      <c r="GJQ101" s="57"/>
      <c r="GJR101" s="57"/>
      <c r="GJS101" s="57"/>
      <c r="GJT101" s="57"/>
      <c r="GJU101" s="57"/>
      <c r="GJV101" s="57"/>
      <c r="GJW101" s="57"/>
      <c r="GJX101" s="57"/>
      <c r="GJY101" s="57"/>
      <c r="GJZ101" s="57"/>
      <c r="GKA101" s="57"/>
      <c r="GKB101" s="57"/>
      <c r="GKC101" s="57"/>
      <c r="GKD101" s="57"/>
      <c r="GKE101" s="57"/>
      <c r="GKF101" s="57"/>
      <c r="GKG101" s="57"/>
      <c r="GKH101" s="57"/>
      <c r="GKI101" s="57"/>
      <c r="GKJ101" s="57"/>
      <c r="GKK101" s="57"/>
      <c r="GKL101" s="57"/>
      <c r="GKM101" s="57"/>
      <c r="GKN101" s="57"/>
      <c r="GKO101" s="57"/>
      <c r="GKP101" s="57"/>
      <c r="GKQ101" s="57"/>
      <c r="GKR101" s="57"/>
      <c r="GKS101" s="57"/>
      <c r="GKT101" s="57"/>
      <c r="GKU101" s="57"/>
      <c r="GKV101" s="57"/>
      <c r="GKW101" s="57"/>
      <c r="GKX101" s="57"/>
      <c r="GKY101" s="57"/>
      <c r="GKZ101" s="57"/>
      <c r="GLA101" s="57"/>
      <c r="GLB101" s="57"/>
      <c r="GLC101" s="57"/>
      <c r="GLD101" s="57"/>
      <c r="GLE101" s="57"/>
      <c r="GLF101" s="57"/>
      <c r="GLG101" s="57"/>
      <c r="GLH101" s="57"/>
      <c r="GLI101" s="57"/>
      <c r="GLJ101" s="57"/>
      <c r="GLK101" s="57"/>
      <c r="GLL101" s="57"/>
      <c r="GLM101" s="57"/>
      <c r="GLN101" s="57"/>
      <c r="GLO101" s="57"/>
      <c r="GLP101" s="57"/>
      <c r="GLQ101" s="57"/>
      <c r="GLR101" s="57"/>
      <c r="GLS101" s="57"/>
      <c r="GLT101" s="57"/>
      <c r="GLU101" s="57"/>
      <c r="GLV101" s="57"/>
      <c r="GLW101" s="57"/>
      <c r="GLX101" s="57"/>
      <c r="GLY101" s="57"/>
      <c r="GLZ101" s="57"/>
      <c r="GMA101" s="57"/>
      <c r="GMB101" s="57"/>
      <c r="GMC101" s="57"/>
      <c r="GMD101" s="57"/>
      <c r="GME101" s="57"/>
      <c r="GMF101" s="57"/>
      <c r="GMG101" s="57"/>
      <c r="GMH101" s="57"/>
      <c r="GMI101" s="57"/>
      <c r="GMJ101" s="57"/>
      <c r="GMK101" s="57"/>
      <c r="GML101" s="57"/>
      <c r="GMM101" s="57"/>
      <c r="GMN101" s="57"/>
      <c r="GMO101" s="57"/>
      <c r="GMP101" s="57"/>
      <c r="GMQ101" s="57"/>
      <c r="GMR101" s="57"/>
      <c r="GMS101" s="57"/>
      <c r="GMT101" s="57"/>
      <c r="GMU101" s="57"/>
      <c r="GMV101" s="57"/>
      <c r="GMW101" s="57"/>
      <c r="GMX101" s="57"/>
      <c r="GMY101" s="57"/>
      <c r="GMZ101" s="57"/>
      <c r="GNA101" s="57"/>
      <c r="GNB101" s="57"/>
      <c r="GNC101" s="57"/>
      <c r="GND101" s="57"/>
      <c r="GNE101" s="57"/>
      <c r="GNF101" s="57"/>
      <c r="GNG101" s="57"/>
      <c r="GNH101" s="57"/>
      <c r="GNI101" s="57"/>
      <c r="GNJ101" s="57"/>
      <c r="GNK101" s="57"/>
      <c r="GNL101" s="57"/>
      <c r="GNM101" s="57"/>
      <c r="GNN101" s="57"/>
      <c r="GNO101" s="57"/>
      <c r="GNP101" s="57"/>
      <c r="GNQ101" s="57"/>
      <c r="GNR101" s="57"/>
      <c r="GNS101" s="57"/>
      <c r="GNT101" s="57"/>
      <c r="GNU101" s="57"/>
      <c r="GNV101" s="57"/>
      <c r="GNW101" s="57"/>
      <c r="GNX101" s="57"/>
      <c r="GNY101" s="57"/>
      <c r="GNZ101" s="57"/>
      <c r="GOA101" s="57"/>
      <c r="GOB101" s="57"/>
      <c r="GOC101" s="57"/>
      <c r="GOD101" s="57"/>
      <c r="GOE101" s="57"/>
      <c r="GOF101" s="57"/>
      <c r="GOG101" s="57"/>
      <c r="GOH101" s="57"/>
      <c r="GOI101" s="57"/>
      <c r="GOJ101" s="57"/>
      <c r="GOK101" s="57"/>
      <c r="GOL101" s="57"/>
      <c r="GOM101" s="57"/>
      <c r="GON101" s="57"/>
      <c r="GOO101" s="57"/>
      <c r="GOP101" s="57"/>
      <c r="GOQ101" s="57"/>
      <c r="GOR101" s="57"/>
      <c r="GOS101" s="57"/>
      <c r="GOT101" s="57"/>
      <c r="GOU101" s="57"/>
      <c r="GOV101" s="57"/>
      <c r="GOW101" s="57"/>
      <c r="GOX101" s="57"/>
      <c r="GOY101" s="57"/>
      <c r="GOZ101" s="57"/>
      <c r="GPA101" s="57"/>
      <c r="GPB101" s="57"/>
      <c r="GPC101" s="57"/>
      <c r="GPD101" s="57"/>
      <c r="GPE101" s="57"/>
      <c r="GPF101" s="57"/>
      <c r="GPG101" s="57"/>
      <c r="GPH101" s="57"/>
      <c r="GPI101" s="57"/>
      <c r="GPJ101" s="57"/>
      <c r="GPK101" s="57"/>
      <c r="GPL101" s="57"/>
      <c r="GPM101" s="57"/>
      <c r="GPN101" s="57"/>
      <c r="GPO101" s="57"/>
      <c r="GPP101" s="57"/>
      <c r="GPQ101" s="57"/>
      <c r="GPR101" s="57"/>
      <c r="GPS101" s="57"/>
      <c r="GPT101" s="57"/>
      <c r="GPU101" s="57"/>
      <c r="GPV101" s="57"/>
      <c r="GPW101" s="57"/>
      <c r="GPX101" s="57"/>
      <c r="GPY101" s="57"/>
      <c r="GPZ101" s="57"/>
      <c r="GQA101" s="57"/>
      <c r="GQB101" s="57"/>
      <c r="GQC101" s="57"/>
      <c r="GQD101" s="57"/>
      <c r="GQE101" s="57"/>
      <c r="GQF101" s="57"/>
      <c r="GQG101" s="57"/>
      <c r="GQH101" s="57"/>
      <c r="GQI101" s="57"/>
      <c r="GQJ101" s="57"/>
      <c r="GQK101" s="57"/>
      <c r="GQL101" s="57"/>
      <c r="GQM101" s="57"/>
      <c r="GQN101" s="57"/>
      <c r="GQO101" s="57"/>
      <c r="GQP101" s="57"/>
      <c r="GQQ101" s="57"/>
      <c r="GQR101" s="57"/>
      <c r="GQS101" s="57"/>
      <c r="GQT101" s="57"/>
      <c r="GQU101" s="57"/>
      <c r="GQV101" s="57"/>
      <c r="GQW101" s="57"/>
      <c r="GQX101" s="57"/>
      <c r="GQY101" s="57"/>
      <c r="GQZ101" s="57"/>
      <c r="GRA101" s="57"/>
      <c r="GRB101" s="57"/>
      <c r="GRC101" s="57"/>
      <c r="GRD101" s="57"/>
      <c r="GRE101" s="57"/>
      <c r="GRF101" s="57"/>
      <c r="GRG101" s="57"/>
      <c r="GRH101" s="57"/>
      <c r="GRI101" s="57"/>
      <c r="GRJ101" s="57"/>
      <c r="GRK101" s="57"/>
      <c r="GRL101" s="57"/>
      <c r="GRM101" s="57"/>
      <c r="GRN101" s="57"/>
      <c r="GRO101" s="57"/>
      <c r="GRP101" s="57"/>
      <c r="GRQ101" s="57"/>
      <c r="GRR101" s="57"/>
      <c r="GRS101" s="57"/>
      <c r="GRT101" s="57"/>
      <c r="GRU101" s="57"/>
      <c r="GRV101" s="57"/>
      <c r="GRW101" s="57"/>
      <c r="GRX101" s="57"/>
      <c r="GRY101" s="57"/>
      <c r="GRZ101" s="57"/>
      <c r="GSA101" s="57"/>
      <c r="GSB101" s="57"/>
      <c r="GSC101" s="57"/>
      <c r="GSD101" s="57"/>
      <c r="GSE101" s="57"/>
      <c r="GSF101" s="57"/>
      <c r="GSG101" s="57"/>
      <c r="GSH101" s="57"/>
      <c r="GSI101" s="57"/>
      <c r="GSJ101" s="57"/>
      <c r="GSK101" s="57"/>
      <c r="GSL101" s="57"/>
      <c r="GSM101" s="57"/>
      <c r="GSN101" s="57"/>
      <c r="GSO101" s="57"/>
      <c r="GSP101" s="57"/>
      <c r="GSQ101" s="57"/>
      <c r="GSR101" s="57"/>
      <c r="GSS101" s="57"/>
      <c r="GST101" s="57"/>
      <c r="GSU101" s="57"/>
      <c r="GSV101" s="57"/>
      <c r="GSW101" s="57"/>
      <c r="GSX101" s="57"/>
      <c r="GSY101" s="57"/>
      <c r="GSZ101" s="57"/>
      <c r="GTA101" s="57"/>
      <c r="GTB101" s="57"/>
      <c r="GTC101" s="57"/>
      <c r="GTD101" s="57"/>
      <c r="GTE101" s="57"/>
      <c r="GTF101" s="57"/>
      <c r="GTG101" s="57"/>
      <c r="GTH101" s="57"/>
      <c r="GTI101" s="57"/>
      <c r="GTJ101" s="57"/>
      <c r="GTK101" s="57"/>
      <c r="GTL101" s="57"/>
      <c r="GTM101" s="57"/>
      <c r="GTN101" s="57"/>
      <c r="GTO101" s="57"/>
      <c r="GTP101" s="57"/>
      <c r="GTQ101" s="57"/>
      <c r="GTR101" s="57"/>
      <c r="GTS101" s="57"/>
      <c r="GTT101" s="57"/>
      <c r="GTU101" s="57"/>
      <c r="GTV101" s="57"/>
      <c r="GTW101" s="57"/>
      <c r="GTX101" s="57"/>
      <c r="GTY101" s="57"/>
      <c r="GTZ101" s="57"/>
      <c r="GUA101" s="57"/>
      <c r="GUB101" s="57"/>
      <c r="GUC101" s="57"/>
      <c r="GUD101" s="57"/>
      <c r="GUE101" s="57"/>
      <c r="GUF101" s="57"/>
      <c r="GUG101" s="57"/>
      <c r="GUH101" s="57"/>
      <c r="GUI101" s="57"/>
      <c r="GUJ101" s="57"/>
      <c r="GUK101" s="57"/>
      <c r="GUL101" s="57"/>
      <c r="GUM101" s="57"/>
      <c r="GUN101" s="57"/>
      <c r="GUO101" s="57"/>
      <c r="GUP101" s="57"/>
      <c r="GUQ101" s="57"/>
      <c r="GUR101" s="57"/>
      <c r="GUS101" s="57"/>
      <c r="GUT101" s="57"/>
      <c r="GUU101" s="57"/>
      <c r="GUV101" s="57"/>
      <c r="GUW101" s="57"/>
      <c r="GUX101" s="57"/>
      <c r="GUY101" s="57"/>
      <c r="GUZ101" s="57"/>
      <c r="GVA101" s="57"/>
      <c r="GVB101" s="57"/>
      <c r="GVC101" s="57"/>
      <c r="GVD101" s="57"/>
      <c r="GVE101" s="57"/>
      <c r="GVF101" s="57"/>
      <c r="GVG101" s="57"/>
      <c r="GVH101" s="57"/>
      <c r="GVI101" s="57"/>
      <c r="GVJ101" s="57"/>
      <c r="GVK101" s="57"/>
      <c r="GVL101" s="57"/>
      <c r="GVM101" s="57"/>
      <c r="GVN101" s="57"/>
      <c r="GVO101" s="57"/>
      <c r="GVP101" s="57"/>
      <c r="GVQ101" s="57"/>
      <c r="GVR101" s="57"/>
      <c r="GVS101" s="57"/>
      <c r="GVT101" s="57"/>
      <c r="GVU101" s="57"/>
      <c r="GVV101" s="57"/>
      <c r="GVW101" s="57"/>
      <c r="GVX101" s="57"/>
      <c r="GVY101" s="57"/>
      <c r="GVZ101" s="57"/>
      <c r="GWA101" s="57"/>
      <c r="GWB101" s="57"/>
      <c r="GWC101" s="57"/>
      <c r="GWD101" s="57"/>
      <c r="GWE101" s="57"/>
      <c r="GWF101" s="57"/>
      <c r="GWG101" s="57"/>
      <c r="GWH101" s="57"/>
      <c r="GWI101" s="57"/>
      <c r="GWJ101" s="57"/>
      <c r="GWK101" s="57"/>
      <c r="GWL101" s="57"/>
      <c r="GWM101" s="57"/>
      <c r="GWN101" s="57"/>
      <c r="GWO101" s="57"/>
      <c r="GWP101" s="57"/>
      <c r="GWQ101" s="57"/>
      <c r="GWR101" s="57"/>
      <c r="GWS101" s="57"/>
      <c r="GWT101" s="57"/>
      <c r="GWU101" s="57"/>
      <c r="GWV101" s="57"/>
      <c r="GWW101" s="57"/>
      <c r="GWX101" s="57"/>
      <c r="GWY101" s="57"/>
      <c r="GWZ101" s="57"/>
      <c r="GXA101" s="57"/>
      <c r="GXB101" s="57"/>
      <c r="GXC101" s="57"/>
      <c r="GXD101" s="57"/>
      <c r="GXE101" s="57"/>
      <c r="GXF101" s="57"/>
      <c r="GXG101" s="57"/>
      <c r="GXH101" s="57"/>
      <c r="GXI101" s="57"/>
      <c r="GXJ101" s="57"/>
      <c r="GXK101" s="57"/>
      <c r="GXL101" s="57"/>
      <c r="GXM101" s="57"/>
      <c r="GXN101" s="57"/>
      <c r="GXO101" s="57"/>
      <c r="GXP101" s="57"/>
      <c r="GXQ101" s="57"/>
      <c r="GXR101" s="57"/>
      <c r="GXS101" s="57"/>
      <c r="GXT101" s="57"/>
      <c r="GXU101" s="57"/>
      <c r="GXV101" s="57"/>
      <c r="GXW101" s="57"/>
      <c r="GXX101" s="57"/>
      <c r="GXY101" s="57"/>
      <c r="GXZ101" s="57"/>
      <c r="GYA101" s="57"/>
      <c r="GYB101" s="57"/>
      <c r="GYC101" s="57"/>
      <c r="GYD101" s="57"/>
      <c r="GYE101" s="57"/>
      <c r="GYF101" s="57"/>
      <c r="GYG101" s="57"/>
      <c r="GYH101" s="57"/>
      <c r="GYI101" s="57"/>
      <c r="GYJ101" s="57"/>
      <c r="GYK101" s="57"/>
      <c r="GYL101" s="57"/>
      <c r="GYM101" s="57"/>
      <c r="GYN101" s="57"/>
      <c r="GYO101" s="57"/>
      <c r="GYP101" s="57"/>
      <c r="GYQ101" s="57"/>
      <c r="GYR101" s="57"/>
      <c r="GYS101" s="57"/>
      <c r="GYT101" s="57"/>
      <c r="GYU101" s="57"/>
      <c r="GYV101" s="57"/>
      <c r="GYW101" s="57"/>
      <c r="GYX101" s="57"/>
      <c r="GYY101" s="57"/>
      <c r="GYZ101" s="57"/>
      <c r="GZA101" s="57"/>
      <c r="GZB101" s="57"/>
      <c r="GZC101" s="57"/>
      <c r="GZD101" s="57"/>
      <c r="GZE101" s="57"/>
      <c r="GZF101" s="57"/>
      <c r="GZG101" s="57"/>
      <c r="GZH101" s="57"/>
      <c r="GZI101" s="57"/>
      <c r="GZJ101" s="57"/>
      <c r="GZK101" s="57"/>
      <c r="GZL101" s="57"/>
      <c r="GZM101" s="57"/>
      <c r="GZN101" s="57"/>
      <c r="GZO101" s="57"/>
      <c r="GZP101" s="57"/>
      <c r="GZQ101" s="57"/>
      <c r="GZR101" s="57"/>
      <c r="GZS101" s="57"/>
      <c r="GZT101" s="57"/>
      <c r="GZU101" s="57"/>
      <c r="GZV101" s="57"/>
      <c r="GZW101" s="57"/>
      <c r="GZX101" s="57"/>
      <c r="GZY101" s="57"/>
      <c r="GZZ101" s="57"/>
      <c r="HAA101" s="57"/>
      <c r="HAB101" s="57"/>
      <c r="HAC101" s="57"/>
      <c r="HAD101" s="57"/>
      <c r="HAE101" s="57"/>
      <c r="HAF101" s="57"/>
      <c r="HAG101" s="57"/>
      <c r="HAH101" s="57"/>
      <c r="HAI101" s="57"/>
      <c r="HAJ101" s="57"/>
      <c r="HAK101" s="57"/>
      <c r="HAL101" s="57"/>
      <c r="HAM101" s="57"/>
      <c r="HAN101" s="57"/>
      <c r="HAO101" s="57"/>
      <c r="HAP101" s="57"/>
      <c r="HAQ101" s="57"/>
      <c r="HAR101" s="57"/>
      <c r="HAS101" s="57"/>
      <c r="HAT101" s="57"/>
      <c r="HAU101" s="57"/>
      <c r="HAV101" s="57"/>
      <c r="HAW101" s="57"/>
      <c r="HAX101" s="57"/>
      <c r="HAY101" s="57"/>
      <c r="HAZ101" s="57"/>
      <c r="HBA101" s="57"/>
      <c r="HBB101" s="57"/>
      <c r="HBC101" s="57"/>
      <c r="HBD101" s="57"/>
      <c r="HBE101" s="57"/>
      <c r="HBF101" s="57"/>
      <c r="HBG101" s="57"/>
      <c r="HBH101" s="57"/>
      <c r="HBI101" s="57"/>
      <c r="HBJ101" s="57"/>
      <c r="HBK101" s="57"/>
      <c r="HBL101" s="57"/>
      <c r="HBM101" s="57"/>
      <c r="HBN101" s="57"/>
      <c r="HBO101" s="57"/>
      <c r="HBP101" s="57"/>
      <c r="HBQ101" s="57"/>
      <c r="HBR101" s="57"/>
      <c r="HBS101" s="57"/>
      <c r="HBT101" s="57"/>
      <c r="HBU101" s="57"/>
      <c r="HBV101" s="57"/>
      <c r="HBW101" s="57"/>
      <c r="HBX101" s="57"/>
      <c r="HBY101" s="57"/>
      <c r="HBZ101" s="57"/>
      <c r="HCA101" s="57"/>
      <c r="HCB101" s="57"/>
      <c r="HCC101" s="57"/>
      <c r="HCD101" s="57"/>
      <c r="HCE101" s="57"/>
      <c r="HCF101" s="57"/>
      <c r="HCG101" s="57"/>
      <c r="HCH101" s="57"/>
      <c r="HCI101" s="57"/>
      <c r="HCJ101" s="57"/>
      <c r="HCK101" s="57"/>
      <c r="HCL101" s="57"/>
      <c r="HCM101" s="57"/>
      <c r="HCN101" s="57"/>
      <c r="HCO101" s="57"/>
      <c r="HCP101" s="57"/>
      <c r="HCQ101" s="57"/>
      <c r="HCR101" s="57"/>
      <c r="HCS101" s="57"/>
      <c r="HCT101" s="57"/>
      <c r="HCU101" s="57"/>
      <c r="HCV101" s="57"/>
      <c r="HCW101" s="57"/>
      <c r="HCX101" s="57"/>
      <c r="HCY101" s="57"/>
      <c r="HCZ101" s="57"/>
      <c r="HDA101" s="57"/>
      <c r="HDB101" s="57"/>
      <c r="HDC101" s="57"/>
      <c r="HDD101" s="57"/>
      <c r="HDE101" s="57"/>
      <c r="HDF101" s="57"/>
      <c r="HDG101" s="57"/>
      <c r="HDH101" s="57"/>
      <c r="HDI101" s="57"/>
      <c r="HDJ101" s="57"/>
      <c r="HDK101" s="57"/>
      <c r="HDL101" s="57"/>
      <c r="HDM101" s="57"/>
      <c r="HDN101" s="57"/>
      <c r="HDO101" s="57"/>
      <c r="HDP101" s="57"/>
      <c r="HDQ101" s="57"/>
      <c r="HDR101" s="57"/>
      <c r="HDS101" s="57"/>
      <c r="HDT101" s="57"/>
      <c r="HDU101" s="57"/>
      <c r="HDV101" s="57"/>
      <c r="HDW101" s="57"/>
      <c r="HDX101" s="57"/>
      <c r="HDY101" s="57"/>
      <c r="HDZ101" s="57"/>
      <c r="HEA101" s="57"/>
      <c r="HEB101" s="57"/>
      <c r="HEC101" s="57"/>
      <c r="HED101" s="57"/>
      <c r="HEE101" s="57"/>
      <c r="HEF101" s="57"/>
      <c r="HEG101" s="57"/>
      <c r="HEH101" s="57"/>
      <c r="HEI101" s="57"/>
      <c r="HEJ101" s="57"/>
      <c r="HEK101" s="57"/>
      <c r="HEL101" s="57"/>
      <c r="HEM101" s="57"/>
      <c r="HEN101" s="57"/>
      <c r="HEO101" s="57"/>
      <c r="HEP101" s="57"/>
      <c r="HEQ101" s="57"/>
      <c r="HER101" s="57"/>
      <c r="HES101" s="57"/>
      <c r="HET101" s="57"/>
      <c r="HEU101" s="57"/>
      <c r="HEV101" s="57"/>
      <c r="HEW101" s="57"/>
      <c r="HEX101" s="57"/>
      <c r="HEY101" s="57"/>
      <c r="HEZ101" s="57"/>
      <c r="HFA101" s="57"/>
      <c r="HFB101" s="57"/>
      <c r="HFC101" s="57"/>
      <c r="HFD101" s="57"/>
      <c r="HFE101" s="57"/>
      <c r="HFF101" s="57"/>
      <c r="HFG101" s="57"/>
      <c r="HFH101" s="57"/>
      <c r="HFI101" s="57"/>
      <c r="HFJ101" s="57"/>
      <c r="HFK101" s="57"/>
      <c r="HFL101" s="57"/>
      <c r="HFM101" s="57"/>
      <c r="HFN101" s="57"/>
      <c r="HFO101" s="57"/>
      <c r="HFP101" s="57"/>
      <c r="HFQ101" s="57"/>
      <c r="HFR101" s="57"/>
      <c r="HFS101" s="57"/>
      <c r="HFT101" s="57"/>
      <c r="HFU101" s="57"/>
      <c r="HFV101" s="57"/>
      <c r="HFW101" s="57"/>
      <c r="HFX101" s="57"/>
      <c r="HFY101" s="57"/>
      <c r="HFZ101" s="57"/>
      <c r="HGA101" s="57"/>
      <c r="HGB101" s="57"/>
      <c r="HGC101" s="57"/>
      <c r="HGD101" s="57"/>
      <c r="HGE101" s="57"/>
      <c r="HGF101" s="57"/>
      <c r="HGG101" s="57"/>
      <c r="HGH101" s="57"/>
      <c r="HGI101" s="57"/>
      <c r="HGJ101" s="57"/>
      <c r="HGK101" s="57"/>
      <c r="HGL101" s="57"/>
      <c r="HGM101" s="57"/>
      <c r="HGN101" s="57"/>
      <c r="HGO101" s="57"/>
      <c r="HGP101" s="57"/>
      <c r="HGQ101" s="57"/>
      <c r="HGR101" s="57"/>
      <c r="HGS101" s="57"/>
      <c r="HGT101" s="57"/>
      <c r="HGU101" s="57"/>
      <c r="HGV101" s="57"/>
      <c r="HGW101" s="57"/>
      <c r="HGX101" s="57"/>
      <c r="HGY101" s="57"/>
      <c r="HGZ101" s="57"/>
      <c r="HHA101" s="57"/>
      <c r="HHB101" s="57"/>
      <c r="HHC101" s="57"/>
      <c r="HHD101" s="57"/>
      <c r="HHE101" s="57"/>
      <c r="HHF101" s="57"/>
      <c r="HHG101" s="57"/>
      <c r="HHH101" s="57"/>
      <c r="HHI101" s="57"/>
      <c r="HHJ101" s="57"/>
      <c r="HHK101" s="57"/>
      <c r="HHL101" s="57"/>
      <c r="HHM101" s="57"/>
      <c r="HHN101" s="57"/>
      <c r="HHO101" s="57"/>
      <c r="HHP101" s="57"/>
      <c r="HHQ101" s="57"/>
      <c r="HHR101" s="57"/>
      <c r="HHS101" s="57"/>
      <c r="HHT101" s="57"/>
      <c r="HHU101" s="57"/>
      <c r="HHV101" s="57"/>
      <c r="HHW101" s="57"/>
      <c r="HHX101" s="57"/>
      <c r="HHY101" s="57"/>
      <c r="HHZ101" s="57"/>
      <c r="HIA101" s="57"/>
      <c r="HIB101" s="57"/>
      <c r="HIC101" s="57"/>
      <c r="HID101" s="57"/>
      <c r="HIE101" s="57"/>
      <c r="HIF101" s="57"/>
      <c r="HIG101" s="57"/>
      <c r="HIH101" s="57"/>
      <c r="HII101" s="57"/>
      <c r="HIJ101" s="57"/>
      <c r="HIK101" s="57"/>
      <c r="HIL101" s="57"/>
      <c r="HIM101" s="57"/>
      <c r="HIN101" s="57"/>
      <c r="HIO101" s="57"/>
      <c r="HIP101" s="57"/>
      <c r="HIQ101" s="57"/>
      <c r="HIR101" s="57"/>
      <c r="HIS101" s="57"/>
      <c r="HIT101" s="57"/>
      <c r="HIU101" s="57"/>
      <c r="HIV101" s="57"/>
      <c r="HIW101" s="57"/>
      <c r="HIX101" s="57"/>
      <c r="HIY101" s="57"/>
      <c r="HIZ101" s="57"/>
      <c r="HJA101" s="57"/>
      <c r="HJB101" s="57"/>
      <c r="HJC101" s="57"/>
      <c r="HJD101" s="57"/>
      <c r="HJE101" s="57"/>
      <c r="HJF101" s="57"/>
      <c r="HJG101" s="57"/>
      <c r="HJH101" s="57"/>
      <c r="HJI101" s="57"/>
      <c r="HJJ101" s="57"/>
      <c r="HJK101" s="57"/>
      <c r="HJL101" s="57"/>
      <c r="HJM101" s="57"/>
      <c r="HJN101" s="57"/>
      <c r="HJO101" s="57"/>
      <c r="HJP101" s="57"/>
      <c r="HJQ101" s="57"/>
      <c r="HJR101" s="57"/>
      <c r="HJS101" s="57"/>
      <c r="HJT101" s="57"/>
      <c r="HJU101" s="57"/>
      <c r="HJV101" s="57"/>
      <c r="HJW101" s="57"/>
      <c r="HJX101" s="57"/>
      <c r="HJY101" s="57"/>
      <c r="HJZ101" s="57"/>
      <c r="HKA101" s="57"/>
      <c r="HKB101" s="57"/>
      <c r="HKC101" s="57"/>
      <c r="HKD101" s="57"/>
      <c r="HKE101" s="57"/>
      <c r="HKF101" s="57"/>
      <c r="HKG101" s="57"/>
      <c r="HKH101" s="57"/>
      <c r="HKI101" s="57"/>
      <c r="HKJ101" s="57"/>
      <c r="HKK101" s="57"/>
      <c r="HKL101" s="57"/>
      <c r="HKM101" s="57"/>
      <c r="HKN101" s="57"/>
      <c r="HKO101" s="57"/>
      <c r="HKP101" s="57"/>
      <c r="HKQ101" s="57"/>
      <c r="HKR101" s="57"/>
      <c r="HKS101" s="57"/>
      <c r="HKT101" s="57"/>
      <c r="HKU101" s="57"/>
      <c r="HKV101" s="57"/>
      <c r="HKW101" s="57"/>
      <c r="HKX101" s="57"/>
      <c r="HKY101" s="57"/>
      <c r="HKZ101" s="57"/>
      <c r="HLA101" s="57"/>
      <c r="HLB101" s="57"/>
      <c r="HLC101" s="57"/>
      <c r="HLD101" s="57"/>
      <c r="HLE101" s="57"/>
      <c r="HLF101" s="57"/>
      <c r="HLG101" s="57"/>
      <c r="HLH101" s="57"/>
      <c r="HLI101" s="57"/>
      <c r="HLJ101" s="57"/>
      <c r="HLK101" s="57"/>
      <c r="HLL101" s="57"/>
      <c r="HLM101" s="57"/>
      <c r="HLN101" s="57"/>
      <c r="HLO101" s="57"/>
      <c r="HLP101" s="57"/>
      <c r="HLQ101" s="57"/>
      <c r="HLR101" s="57"/>
      <c r="HLS101" s="57"/>
      <c r="HLT101" s="57"/>
      <c r="HLU101" s="57"/>
      <c r="HLV101" s="57"/>
      <c r="HLW101" s="57"/>
      <c r="HLX101" s="57"/>
      <c r="HLY101" s="57"/>
      <c r="HLZ101" s="57"/>
      <c r="HMA101" s="57"/>
      <c r="HMB101" s="57"/>
      <c r="HMC101" s="57"/>
      <c r="HMD101" s="57"/>
      <c r="HME101" s="57"/>
      <c r="HMF101" s="57"/>
      <c r="HMG101" s="57"/>
      <c r="HMH101" s="57"/>
      <c r="HMI101" s="57"/>
      <c r="HMJ101" s="57"/>
      <c r="HMK101" s="57"/>
      <c r="HML101" s="57"/>
      <c r="HMM101" s="57"/>
      <c r="HMN101" s="57"/>
      <c r="HMO101" s="57"/>
      <c r="HMP101" s="57"/>
      <c r="HMQ101" s="57"/>
      <c r="HMR101" s="57"/>
      <c r="HMS101" s="57"/>
      <c r="HMT101" s="57"/>
      <c r="HMU101" s="57"/>
      <c r="HMV101" s="57"/>
      <c r="HMW101" s="57"/>
      <c r="HMX101" s="57"/>
      <c r="HMY101" s="57"/>
      <c r="HMZ101" s="57"/>
      <c r="HNA101" s="57"/>
      <c r="HNB101" s="57"/>
      <c r="HNC101" s="57"/>
      <c r="HND101" s="57"/>
      <c r="HNE101" s="57"/>
      <c r="HNF101" s="57"/>
      <c r="HNG101" s="57"/>
      <c r="HNH101" s="57"/>
      <c r="HNI101" s="57"/>
      <c r="HNJ101" s="57"/>
      <c r="HNK101" s="57"/>
      <c r="HNL101" s="57"/>
      <c r="HNM101" s="57"/>
      <c r="HNN101" s="57"/>
      <c r="HNO101" s="57"/>
      <c r="HNP101" s="57"/>
      <c r="HNQ101" s="57"/>
      <c r="HNR101" s="57"/>
      <c r="HNS101" s="57"/>
      <c r="HNT101" s="57"/>
      <c r="HNU101" s="57"/>
      <c r="HNV101" s="57"/>
      <c r="HNW101" s="57"/>
      <c r="HNX101" s="57"/>
      <c r="HNY101" s="57"/>
      <c r="HNZ101" s="57"/>
      <c r="HOA101" s="57"/>
      <c r="HOB101" s="57"/>
      <c r="HOC101" s="57"/>
      <c r="HOD101" s="57"/>
      <c r="HOE101" s="57"/>
      <c r="HOF101" s="57"/>
      <c r="HOG101" s="57"/>
      <c r="HOH101" s="57"/>
      <c r="HOI101" s="57"/>
      <c r="HOJ101" s="57"/>
      <c r="HOK101" s="57"/>
      <c r="HOL101" s="57"/>
      <c r="HOM101" s="57"/>
      <c r="HON101" s="57"/>
      <c r="HOO101" s="57"/>
      <c r="HOP101" s="57"/>
      <c r="HOQ101" s="57"/>
      <c r="HOR101" s="57"/>
      <c r="HOS101" s="57"/>
      <c r="HOT101" s="57"/>
      <c r="HOU101" s="57"/>
      <c r="HOV101" s="57"/>
      <c r="HOW101" s="57"/>
      <c r="HOX101" s="57"/>
      <c r="HOY101" s="57"/>
      <c r="HOZ101" s="57"/>
      <c r="HPA101" s="57"/>
      <c r="HPB101" s="57"/>
      <c r="HPC101" s="57"/>
      <c r="HPD101" s="57"/>
      <c r="HPE101" s="57"/>
      <c r="HPF101" s="57"/>
      <c r="HPG101" s="57"/>
      <c r="HPH101" s="57"/>
      <c r="HPI101" s="57"/>
      <c r="HPJ101" s="57"/>
      <c r="HPK101" s="57"/>
      <c r="HPL101" s="57"/>
      <c r="HPM101" s="57"/>
      <c r="HPN101" s="57"/>
      <c r="HPO101" s="57"/>
      <c r="HPP101" s="57"/>
      <c r="HPQ101" s="57"/>
      <c r="HPR101" s="57"/>
      <c r="HPS101" s="57"/>
      <c r="HPT101" s="57"/>
      <c r="HPU101" s="57"/>
      <c r="HPV101" s="57"/>
      <c r="HPW101" s="57"/>
      <c r="HPX101" s="57"/>
      <c r="HPY101" s="57"/>
      <c r="HPZ101" s="57"/>
      <c r="HQA101" s="57"/>
      <c r="HQB101" s="57"/>
      <c r="HQC101" s="57"/>
      <c r="HQD101" s="57"/>
      <c r="HQE101" s="57"/>
      <c r="HQF101" s="57"/>
      <c r="HQG101" s="57"/>
      <c r="HQH101" s="57"/>
      <c r="HQI101" s="57"/>
      <c r="HQJ101" s="57"/>
      <c r="HQK101" s="57"/>
      <c r="HQL101" s="57"/>
      <c r="HQM101" s="57"/>
      <c r="HQN101" s="57"/>
      <c r="HQO101" s="57"/>
      <c r="HQP101" s="57"/>
      <c r="HQQ101" s="57"/>
      <c r="HQR101" s="57"/>
      <c r="HQS101" s="57"/>
      <c r="HQT101" s="57"/>
      <c r="HQU101" s="57"/>
      <c r="HQV101" s="57"/>
      <c r="HQW101" s="57"/>
      <c r="HQX101" s="57"/>
      <c r="HQY101" s="57"/>
      <c r="HQZ101" s="57"/>
      <c r="HRA101" s="57"/>
      <c r="HRB101" s="57"/>
      <c r="HRC101" s="57"/>
      <c r="HRD101" s="57"/>
      <c r="HRE101" s="57"/>
      <c r="HRF101" s="57"/>
      <c r="HRG101" s="57"/>
      <c r="HRH101" s="57"/>
      <c r="HRI101" s="57"/>
      <c r="HRJ101" s="57"/>
      <c r="HRK101" s="57"/>
      <c r="HRL101" s="57"/>
      <c r="HRM101" s="57"/>
      <c r="HRN101" s="57"/>
      <c r="HRO101" s="57"/>
      <c r="HRP101" s="57"/>
      <c r="HRQ101" s="57"/>
      <c r="HRR101" s="57"/>
      <c r="HRS101" s="57"/>
      <c r="HRT101" s="57"/>
      <c r="HRU101" s="57"/>
      <c r="HRV101" s="57"/>
      <c r="HRW101" s="57"/>
      <c r="HRX101" s="57"/>
      <c r="HRY101" s="57"/>
      <c r="HRZ101" s="57"/>
      <c r="HSA101" s="57"/>
      <c r="HSB101" s="57"/>
      <c r="HSC101" s="57"/>
      <c r="HSD101" s="57"/>
      <c r="HSE101" s="57"/>
      <c r="HSF101" s="57"/>
      <c r="HSG101" s="57"/>
      <c r="HSH101" s="57"/>
      <c r="HSI101" s="57"/>
      <c r="HSJ101" s="57"/>
      <c r="HSK101" s="57"/>
      <c r="HSL101" s="57"/>
      <c r="HSM101" s="57"/>
      <c r="HSN101" s="57"/>
      <c r="HSO101" s="57"/>
      <c r="HSP101" s="57"/>
      <c r="HSQ101" s="57"/>
      <c r="HSR101" s="57"/>
      <c r="HSS101" s="57"/>
      <c r="HST101" s="57"/>
      <c r="HSU101" s="57"/>
      <c r="HSV101" s="57"/>
      <c r="HSW101" s="57"/>
      <c r="HSX101" s="57"/>
      <c r="HSY101" s="57"/>
      <c r="HSZ101" s="57"/>
      <c r="HTA101" s="57"/>
      <c r="HTB101" s="57"/>
      <c r="HTC101" s="57"/>
      <c r="HTD101" s="57"/>
      <c r="HTE101" s="57"/>
      <c r="HTF101" s="57"/>
      <c r="HTG101" s="57"/>
      <c r="HTH101" s="57"/>
      <c r="HTI101" s="57"/>
      <c r="HTJ101" s="57"/>
      <c r="HTK101" s="57"/>
      <c r="HTL101" s="57"/>
      <c r="HTM101" s="57"/>
      <c r="HTN101" s="57"/>
      <c r="HTO101" s="57"/>
      <c r="HTP101" s="57"/>
      <c r="HTQ101" s="57"/>
      <c r="HTR101" s="57"/>
      <c r="HTS101" s="57"/>
      <c r="HTT101" s="57"/>
      <c r="HTU101" s="57"/>
      <c r="HTV101" s="57"/>
      <c r="HTW101" s="57"/>
      <c r="HTX101" s="57"/>
      <c r="HTY101" s="57"/>
      <c r="HTZ101" s="57"/>
      <c r="HUA101" s="57"/>
      <c r="HUB101" s="57"/>
      <c r="HUC101" s="57"/>
      <c r="HUD101" s="57"/>
      <c r="HUE101" s="57"/>
      <c r="HUF101" s="57"/>
      <c r="HUG101" s="57"/>
      <c r="HUH101" s="57"/>
      <c r="HUI101" s="57"/>
      <c r="HUJ101" s="57"/>
      <c r="HUK101" s="57"/>
      <c r="HUL101" s="57"/>
      <c r="HUM101" s="57"/>
      <c r="HUN101" s="57"/>
      <c r="HUO101" s="57"/>
      <c r="HUP101" s="57"/>
      <c r="HUQ101" s="57"/>
      <c r="HUR101" s="57"/>
      <c r="HUS101" s="57"/>
      <c r="HUT101" s="57"/>
      <c r="HUU101" s="57"/>
      <c r="HUV101" s="57"/>
      <c r="HUW101" s="57"/>
      <c r="HUX101" s="57"/>
      <c r="HUY101" s="57"/>
      <c r="HUZ101" s="57"/>
      <c r="HVA101" s="57"/>
      <c r="HVB101" s="57"/>
      <c r="HVC101" s="57"/>
      <c r="HVD101" s="57"/>
      <c r="HVE101" s="57"/>
      <c r="HVF101" s="57"/>
      <c r="HVG101" s="57"/>
      <c r="HVH101" s="57"/>
      <c r="HVI101" s="57"/>
      <c r="HVJ101" s="57"/>
      <c r="HVK101" s="57"/>
      <c r="HVL101" s="57"/>
      <c r="HVM101" s="57"/>
      <c r="HVN101" s="57"/>
      <c r="HVO101" s="57"/>
      <c r="HVP101" s="57"/>
      <c r="HVQ101" s="57"/>
      <c r="HVR101" s="57"/>
      <c r="HVS101" s="57"/>
      <c r="HVT101" s="57"/>
      <c r="HVU101" s="57"/>
      <c r="HVV101" s="57"/>
      <c r="HVW101" s="57"/>
      <c r="HVX101" s="57"/>
      <c r="HVY101" s="57"/>
      <c r="HVZ101" s="57"/>
      <c r="HWA101" s="57"/>
      <c r="HWB101" s="57"/>
      <c r="HWC101" s="57"/>
      <c r="HWD101" s="57"/>
      <c r="HWE101" s="57"/>
      <c r="HWF101" s="57"/>
      <c r="HWG101" s="57"/>
      <c r="HWH101" s="57"/>
      <c r="HWI101" s="57"/>
      <c r="HWJ101" s="57"/>
      <c r="HWK101" s="57"/>
      <c r="HWL101" s="57"/>
      <c r="HWM101" s="57"/>
      <c r="HWN101" s="57"/>
      <c r="HWO101" s="57"/>
      <c r="HWP101" s="57"/>
      <c r="HWQ101" s="57"/>
      <c r="HWR101" s="57"/>
      <c r="HWS101" s="57"/>
      <c r="HWT101" s="57"/>
      <c r="HWU101" s="57"/>
      <c r="HWV101" s="57"/>
      <c r="HWW101" s="57"/>
      <c r="HWX101" s="57"/>
      <c r="HWY101" s="57"/>
      <c r="HWZ101" s="57"/>
      <c r="HXA101" s="57"/>
      <c r="HXB101" s="57"/>
      <c r="HXC101" s="57"/>
      <c r="HXD101" s="57"/>
      <c r="HXE101" s="57"/>
      <c r="HXF101" s="57"/>
      <c r="HXG101" s="57"/>
      <c r="HXH101" s="57"/>
      <c r="HXI101" s="57"/>
      <c r="HXJ101" s="57"/>
      <c r="HXK101" s="57"/>
      <c r="HXL101" s="57"/>
      <c r="HXM101" s="57"/>
      <c r="HXN101" s="57"/>
      <c r="HXO101" s="57"/>
      <c r="HXP101" s="57"/>
      <c r="HXQ101" s="57"/>
      <c r="HXR101" s="57"/>
      <c r="HXS101" s="57"/>
      <c r="HXT101" s="57"/>
      <c r="HXU101" s="57"/>
      <c r="HXV101" s="57"/>
      <c r="HXW101" s="57"/>
      <c r="HXX101" s="57"/>
      <c r="HXY101" s="57"/>
      <c r="HXZ101" s="57"/>
      <c r="HYA101" s="57"/>
      <c r="HYB101" s="57"/>
      <c r="HYC101" s="57"/>
      <c r="HYD101" s="57"/>
      <c r="HYE101" s="57"/>
      <c r="HYF101" s="57"/>
      <c r="HYG101" s="57"/>
      <c r="HYH101" s="57"/>
      <c r="HYI101" s="57"/>
      <c r="HYJ101" s="57"/>
      <c r="HYK101" s="57"/>
      <c r="HYL101" s="57"/>
      <c r="HYM101" s="57"/>
      <c r="HYN101" s="57"/>
      <c r="HYO101" s="57"/>
      <c r="HYP101" s="57"/>
      <c r="HYQ101" s="57"/>
      <c r="HYR101" s="57"/>
      <c r="HYS101" s="57"/>
      <c r="HYT101" s="57"/>
      <c r="HYU101" s="57"/>
      <c r="HYV101" s="57"/>
      <c r="HYW101" s="57"/>
      <c r="HYX101" s="57"/>
      <c r="HYY101" s="57"/>
      <c r="HYZ101" s="57"/>
      <c r="HZA101" s="57"/>
      <c r="HZB101" s="57"/>
      <c r="HZC101" s="57"/>
      <c r="HZD101" s="57"/>
      <c r="HZE101" s="57"/>
      <c r="HZF101" s="57"/>
      <c r="HZG101" s="57"/>
      <c r="HZH101" s="57"/>
      <c r="HZI101" s="57"/>
      <c r="HZJ101" s="57"/>
      <c r="HZK101" s="57"/>
      <c r="HZL101" s="57"/>
      <c r="HZM101" s="57"/>
      <c r="HZN101" s="57"/>
      <c r="HZO101" s="57"/>
      <c r="HZP101" s="57"/>
      <c r="HZQ101" s="57"/>
      <c r="HZR101" s="57"/>
      <c r="HZS101" s="57"/>
      <c r="HZT101" s="57"/>
      <c r="HZU101" s="57"/>
      <c r="HZV101" s="57"/>
      <c r="HZW101" s="57"/>
      <c r="HZX101" s="57"/>
      <c r="HZY101" s="57"/>
      <c r="HZZ101" s="57"/>
      <c r="IAA101" s="57"/>
      <c r="IAB101" s="57"/>
      <c r="IAC101" s="57"/>
      <c r="IAD101" s="57"/>
      <c r="IAE101" s="57"/>
      <c r="IAF101" s="57"/>
      <c r="IAG101" s="57"/>
      <c r="IAH101" s="57"/>
      <c r="IAI101" s="57"/>
      <c r="IAJ101" s="57"/>
      <c r="IAK101" s="57"/>
      <c r="IAL101" s="57"/>
      <c r="IAM101" s="57"/>
      <c r="IAN101" s="57"/>
      <c r="IAO101" s="57"/>
      <c r="IAP101" s="57"/>
      <c r="IAQ101" s="57"/>
      <c r="IAR101" s="57"/>
      <c r="IAS101" s="57"/>
      <c r="IAT101" s="57"/>
      <c r="IAU101" s="57"/>
      <c r="IAV101" s="57"/>
      <c r="IAW101" s="57"/>
      <c r="IAX101" s="57"/>
      <c r="IAY101" s="57"/>
      <c r="IAZ101" s="57"/>
      <c r="IBA101" s="57"/>
      <c r="IBB101" s="57"/>
      <c r="IBC101" s="57"/>
      <c r="IBD101" s="57"/>
      <c r="IBE101" s="57"/>
      <c r="IBF101" s="57"/>
      <c r="IBG101" s="57"/>
      <c r="IBH101" s="57"/>
      <c r="IBI101" s="57"/>
      <c r="IBJ101" s="57"/>
      <c r="IBK101" s="57"/>
      <c r="IBL101" s="57"/>
      <c r="IBM101" s="57"/>
      <c r="IBN101" s="57"/>
      <c r="IBO101" s="57"/>
      <c r="IBP101" s="57"/>
      <c r="IBQ101" s="57"/>
      <c r="IBR101" s="57"/>
      <c r="IBS101" s="57"/>
      <c r="IBT101" s="57"/>
      <c r="IBU101" s="57"/>
      <c r="IBV101" s="57"/>
      <c r="IBW101" s="57"/>
      <c r="IBX101" s="57"/>
      <c r="IBY101" s="57"/>
      <c r="IBZ101" s="57"/>
      <c r="ICA101" s="57"/>
      <c r="ICB101" s="57"/>
      <c r="ICC101" s="57"/>
      <c r="ICD101" s="57"/>
      <c r="ICE101" s="57"/>
      <c r="ICF101" s="57"/>
      <c r="ICG101" s="57"/>
      <c r="ICH101" s="57"/>
      <c r="ICI101" s="57"/>
      <c r="ICJ101" s="57"/>
      <c r="ICK101" s="57"/>
      <c r="ICL101" s="57"/>
      <c r="ICM101" s="57"/>
      <c r="ICN101" s="57"/>
      <c r="ICO101" s="57"/>
      <c r="ICP101" s="57"/>
      <c r="ICQ101" s="57"/>
      <c r="ICR101" s="57"/>
      <c r="ICS101" s="57"/>
      <c r="ICT101" s="57"/>
      <c r="ICU101" s="57"/>
      <c r="ICV101" s="57"/>
      <c r="ICW101" s="57"/>
      <c r="ICX101" s="57"/>
      <c r="ICY101" s="57"/>
      <c r="ICZ101" s="57"/>
      <c r="IDA101" s="57"/>
      <c r="IDB101" s="57"/>
      <c r="IDC101" s="57"/>
      <c r="IDD101" s="57"/>
      <c r="IDE101" s="57"/>
      <c r="IDF101" s="57"/>
      <c r="IDG101" s="57"/>
      <c r="IDH101" s="57"/>
      <c r="IDI101" s="57"/>
      <c r="IDJ101" s="57"/>
      <c r="IDK101" s="57"/>
      <c r="IDL101" s="57"/>
      <c r="IDM101" s="57"/>
      <c r="IDN101" s="57"/>
      <c r="IDO101" s="57"/>
      <c r="IDP101" s="57"/>
      <c r="IDQ101" s="57"/>
      <c r="IDR101" s="57"/>
      <c r="IDS101" s="57"/>
      <c r="IDT101" s="57"/>
      <c r="IDU101" s="57"/>
      <c r="IDV101" s="57"/>
      <c r="IDW101" s="57"/>
      <c r="IDX101" s="57"/>
      <c r="IDY101" s="57"/>
      <c r="IDZ101" s="57"/>
      <c r="IEA101" s="57"/>
      <c r="IEB101" s="57"/>
      <c r="IEC101" s="57"/>
      <c r="IED101" s="57"/>
      <c r="IEE101" s="57"/>
      <c r="IEF101" s="57"/>
      <c r="IEG101" s="57"/>
      <c r="IEH101" s="57"/>
      <c r="IEI101" s="57"/>
      <c r="IEJ101" s="57"/>
      <c r="IEK101" s="57"/>
      <c r="IEL101" s="57"/>
      <c r="IEM101" s="57"/>
      <c r="IEN101" s="57"/>
      <c r="IEO101" s="57"/>
      <c r="IEP101" s="57"/>
      <c r="IEQ101" s="57"/>
      <c r="IER101" s="57"/>
      <c r="IES101" s="57"/>
      <c r="IET101" s="57"/>
      <c r="IEU101" s="57"/>
      <c r="IEV101" s="57"/>
      <c r="IEW101" s="57"/>
      <c r="IEX101" s="57"/>
      <c r="IEY101" s="57"/>
      <c r="IEZ101" s="57"/>
      <c r="IFA101" s="57"/>
      <c r="IFB101" s="57"/>
      <c r="IFC101" s="57"/>
      <c r="IFD101" s="57"/>
      <c r="IFE101" s="57"/>
      <c r="IFF101" s="57"/>
      <c r="IFG101" s="57"/>
      <c r="IFH101" s="57"/>
      <c r="IFI101" s="57"/>
      <c r="IFJ101" s="57"/>
      <c r="IFK101" s="57"/>
      <c r="IFL101" s="57"/>
      <c r="IFM101" s="57"/>
      <c r="IFN101" s="57"/>
      <c r="IFO101" s="57"/>
      <c r="IFP101" s="57"/>
      <c r="IFQ101" s="57"/>
      <c r="IFR101" s="57"/>
      <c r="IFS101" s="57"/>
      <c r="IFT101" s="57"/>
      <c r="IFU101" s="57"/>
      <c r="IFV101" s="57"/>
      <c r="IFW101" s="57"/>
      <c r="IFX101" s="57"/>
      <c r="IFY101" s="57"/>
      <c r="IFZ101" s="57"/>
      <c r="IGA101" s="57"/>
      <c r="IGB101" s="57"/>
      <c r="IGC101" s="57"/>
      <c r="IGD101" s="57"/>
      <c r="IGE101" s="57"/>
      <c r="IGF101" s="57"/>
      <c r="IGG101" s="57"/>
      <c r="IGH101" s="57"/>
      <c r="IGI101" s="57"/>
      <c r="IGJ101" s="57"/>
      <c r="IGK101" s="57"/>
      <c r="IGL101" s="57"/>
      <c r="IGM101" s="57"/>
      <c r="IGN101" s="57"/>
      <c r="IGO101" s="57"/>
      <c r="IGP101" s="57"/>
      <c r="IGQ101" s="57"/>
      <c r="IGR101" s="57"/>
      <c r="IGS101" s="57"/>
      <c r="IGT101" s="57"/>
      <c r="IGU101" s="57"/>
      <c r="IGV101" s="57"/>
      <c r="IGW101" s="57"/>
      <c r="IGX101" s="57"/>
      <c r="IGY101" s="57"/>
      <c r="IGZ101" s="57"/>
      <c r="IHA101" s="57"/>
      <c r="IHB101" s="57"/>
      <c r="IHC101" s="57"/>
      <c r="IHD101" s="57"/>
      <c r="IHE101" s="57"/>
      <c r="IHF101" s="57"/>
      <c r="IHG101" s="57"/>
      <c r="IHH101" s="57"/>
      <c r="IHI101" s="57"/>
      <c r="IHJ101" s="57"/>
      <c r="IHK101" s="57"/>
      <c r="IHL101" s="57"/>
      <c r="IHM101" s="57"/>
      <c r="IHN101" s="57"/>
      <c r="IHO101" s="57"/>
      <c r="IHP101" s="57"/>
      <c r="IHQ101" s="57"/>
      <c r="IHR101" s="57"/>
      <c r="IHS101" s="57"/>
      <c r="IHT101" s="57"/>
      <c r="IHU101" s="57"/>
      <c r="IHV101" s="57"/>
      <c r="IHW101" s="57"/>
      <c r="IHX101" s="57"/>
      <c r="IHY101" s="57"/>
      <c r="IHZ101" s="57"/>
      <c r="IIA101" s="57"/>
      <c r="IIB101" s="57"/>
      <c r="IIC101" s="57"/>
      <c r="IID101" s="57"/>
      <c r="IIE101" s="57"/>
      <c r="IIF101" s="57"/>
      <c r="IIG101" s="57"/>
      <c r="IIH101" s="57"/>
      <c r="III101" s="57"/>
      <c r="IIJ101" s="57"/>
      <c r="IIK101" s="57"/>
      <c r="IIL101" s="57"/>
      <c r="IIM101" s="57"/>
      <c r="IIN101" s="57"/>
      <c r="IIO101" s="57"/>
      <c r="IIP101" s="57"/>
      <c r="IIQ101" s="57"/>
      <c r="IIR101" s="57"/>
      <c r="IIS101" s="57"/>
      <c r="IIT101" s="57"/>
      <c r="IIU101" s="57"/>
      <c r="IIV101" s="57"/>
      <c r="IIW101" s="57"/>
      <c r="IIX101" s="57"/>
      <c r="IIY101" s="57"/>
      <c r="IIZ101" s="57"/>
      <c r="IJA101" s="57"/>
      <c r="IJB101" s="57"/>
      <c r="IJC101" s="57"/>
      <c r="IJD101" s="57"/>
      <c r="IJE101" s="57"/>
      <c r="IJF101" s="57"/>
      <c r="IJG101" s="57"/>
      <c r="IJH101" s="57"/>
      <c r="IJI101" s="57"/>
      <c r="IJJ101" s="57"/>
      <c r="IJK101" s="57"/>
      <c r="IJL101" s="57"/>
      <c r="IJM101" s="57"/>
      <c r="IJN101" s="57"/>
      <c r="IJO101" s="57"/>
      <c r="IJP101" s="57"/>
      <c r="IJQ101" s="57"/>
      <c r="IJR101" s="57"/>
      <c r="IJS101" s="57"/>
      <c r="IJT101" s="57"/>
      <c r="IJU101" s="57"/>
      <c r="IJV101" s="57"/>
      <c r="IJW101" s="57"/>
      <c r="IJX101" s="57"/>
      <c r="IJY101" s="57"/>
      <c r="IJZ101" s="57"/>
      <c r="IKA101" s="57"/>
      <c r="IKB101" s="57"/>
      <c r="IKC101" s="57"/>
      <c r="IKD101" s="57"/>
      <c r="IKE101" s="57"/>
      <c r="IKF101" s="57"/>
      <c r="IKG101" s="57"/>
      <c r="IKH101" s="57"/>
      <c r="IKI101" s="57"/>
      <c r="IKJ101" s="57"/>
      <c r="IKK101" s="57"/>
      <c r="IKL101" s="57"/>
      <c r="IKM101" s="57"/>
      <c r="IKN101" s="57"/>
      <c r="IKO101" s="57"/>
      <c r="IKP101" s="57"/>
      <c r="IKQ101" s="57"/>
      <c r="IKR101" s="57"/>
      <c r="IKS101" s="57"/>
      <c r="IKT101" s="57"/>
      <c r="IKU101" s="57"/>
      <c r="IKV101" s="57"/>
      <c r="IKW101" s="57"/>
      <c r="IKX101" s="57"/>
      <c r="IKY101" s="57"/>
      <c r="IKZ101" s="57"/>
      <c r="ILA101" s="57"/>
      <c r="ILB101" s="57"/>
      <c r="ILC101" s="57"/>
      <c r="ILD101" s="57"/>
      <c r="ILE101" s="57"/>
      <c r="ILF101" s="57"/>
      <c r="ILG101" s="57"/>
      <c r="ILH101" s="57"/>
      <c r="ILI101" s="57"/>
      <c r="ILJ101" s="57"/>
      <c r="ILK101" s="57"/>
      <c r="ILL101" s="57"/>
      <c r="ILM101" s="57"/>
      <c r="ILN101" s="57"/>
      <c r="ILO101" s="57"/>
      <c r="ILP101" s="57"/>
      <c r="ILQ101" s="57"/>
      <c r="ILR101" s="57"/>
      <c r="ILS101" s="57"/>
      <c r="ILT101" s="57"/>
      <c r="ILU101" s="57"/>
      <c r="ILV101" s="57"/>
      <c r="ILW101" s="57"/>
      <c r="ILX101" s="57"/>
      <c r="ILY101" s="57"/>
      <c r="ILZ101" s="57"/>
      <c r="IMA101" s="57"/>
      <c r="IMB101" s="57"/>
      <c r="IMC101" s="57"/>
      <c r="IMD101" s="57"/>
      <c r="IME101" s="57"/>
      <c r="IMF101" s="57"/>
      <c r="IMG101" s="57"/>
      <c r="IMH101" s="57"/>
      <c r="IMI101" s="57"/>
      <c r="IMJ101" s="57"/>
      <c r="IMK101" s="57"/>
      <c r="IML101" s="57"/>
      <c r="IMM101" s="57"/>
      <c r="IMN101" s="57"/>
      <c r="IMO101" s="57"/>
      <c r="IMP101" s="57"/>
      <c r="IMQ101" s="57"/>
      <c r="IMR101" s="57"/>
      <c r="IMS101" s="57"/>
      <c r="IMT101" s="57"/>
      <c r="IMU101" s="57"/>
      <c r="IMV101" s="57"/>
      <c r="IMW101" s="57"/>
      <c r="IMX101" s="57"/>
      <c r="IMY101" s="57"/>
      <c r="IMZ101" s="57"/>
      <c r="INA101" s="57"/>
      <c r="INB101" s="57"/>
      <c r="INC101" s="57"/>
      <c r="IND101" s="57"/>
      <c r="INE101" s="57"/>
      <c r="INF101" s="57"/>
      <c r="ING101" s="57"/>
      <c r="INH101" s="57"/>
      <c r="INI101" s="57"/>
      <c r="INJ101" s="57"/>
      <c r="INK101" s="57"/>
      <c r="INL101" s="57"/>
      <c r="INM101" s="57"/>
      <c r="INN101" s="57"/>
      <c r="INO101" s="57"/>
      <c r="INP101" s="57"/>
      <c r="INQ101" s="57"/>
      <c r="INR101" s="57"/>
      <c r="INS101" s="57"/>
      <c r="INT101" s="57"/>
      <c r="INU101" s="57"/>
      <c r="INV101" s="57"/>
      <c r="INW101" s="57"/>
      <c r="INX101" s="57"/>
      <c r="INY101" s="57"/>
      <c r="INZ101" s="57"/>
      <c r="IOA101" s="57"/>
      <c r="IOB101" s="57"/>
      <c r="IOC101" s="57"/>
      <c r="IOD101" s="57"/>
      <c r="IOE101" s="57"/>
      <c r="IOF101" s="57"/>
      <c r="IOG101" s="57"/>
      <c r="IOH101" s="57"/>
      <c r="IOI101" s="57"/>
      <c r="IOJ101" s="57"/>
      <c r="IOK101" s="57"/>
      <c r="IOL101" s="57"/>
      <c r="IOM101" s="57"/>
      <c r="ION101" s="57"/>
      <c r="IOO101" s="57"/>
      <c r="IOP101" s="57"/>
      <c r="IOQ101" s="57"/>
      <c r="IOR101" s="57"/>
      <c r="IOS101" s="57"/>
      <c r="IOT101" s="57"/>
      <c r="IOU101" s="57"/>
      <c r="IOV101" s="57"/>
      <c r="IOW101" s="57"/>
      <c r="IOX101" s="57"/>
      <c r="IOY101" s="57"/>
      <c r="IOZ101" s="57"/>
      <c r="IPA101" s="57"/>
      <c r="IPB101" s="57"/>
      <c r="IPC101" s="57"/>
      <c r="IPD101" s="57"/>
      <c r="IPE101" s="57"/>
      <c r="IPF101" s="57"/>
      <c r="IPG101" s="57"/>
      <c r="IPH101" s="57"/>
      <c r="IPI101" s="57"/>
      <c r="IPJ101" s="57"/>
      <c r="IPK101" s="57"/>
      <c r="IPL101" s="57"/>
      <c r="IPM101" s="57"/>
      <c r="IPN101" s="57"/>
      <c r="IPO101" s="57"/>
      <c r="IPP101" s="57"/>
      <c r="IPQ101" s="57"/>
      <c r="IPR101" s="57"/>
      <c r="IPS101" s="57"/>
      <c r="IPT101" s="57"/>
      <c r="IPU101" s="57"/>
      <c r="IPV101" s="57"/>
      <c r="IPW101" s="57"/>
      <c r="IPX101" s="57"/>
      <c r="IPY101" s="57"/>
      <c r="IPZ101" s="57"/>
      <c r="IQA101" s="57"/>
      <c r="IQB101" s="57"/>
      <c r="IQC101" s="57"/>
      <c r="IQD101" s="57"/>
      <c r="IQE101" s="57"/>
      <c r="IQF101" s="57"/>
      <c r="IQG101" s="57"/>
      <c r="IQH101" s="57"/>
      <c r="IQI101" s="57"/>
      <c r="IQJ101" s="57"/>
      <c r="IQK101" s="57"/>
      <c r="IQL101" s="57"/>
      <c r="IQM101" s="57"/>
      <c r="IQN101" s="57"/>
      <c r="IQO101" s="57"/>
      <c r="IQP101" s="57"/>
      <c r="IQQ101" s="57"/>
      <c r="IQR101" s="57"/>
      <c r="IQS101" s="57"/>
      <c r="IQT101" s="57"/>
      <c r="IQU101" s="57"/>
      <c r="IQV101" s="57"/>
      <c r="IQW101" s="57"/>
      <c r="IQX101" s="57"/>
      <c r="IQY101" s="57"/>
      <c r="IQZ101" s="57"/>
      <c r="IRA101" s="57"/>
      <c r="IRB101" s="57"/>
      <c r="IRC101" s="57"/>
      <c r="IRD101" s="57"/>
      <c r="IRE101" s="57"/>
      <c r="IRF101" s="57"/>
      <c r="IRG101" s="57"/>
      <c r="IRH101" s="57"/>
      <c r="IRI101" s="57"/>
      <c r="IRJ101" s="57"/>
      <c r="IRK101" s="57"/>
      <c r="IRL101" s="57"/>
      <c r="IRM101" s="57"/>
      <c r="IRN101" s="57"/>
      <c r="IRO101" s="57"/>
      <c r="IRP101" s="57"/>
      <c r="IRQ101" s="57"/>
      <c r="IRR101" s="57"/>
      <c r="IRS101" s="57"/>
      <c r="IRT101" s="57"/>
      <c r="IRU101" s="57"/>
      <c r="IRV101" s="57"/>
      <c r="IRW101" s="57"/>
      <c r="IRX101" s="57"/>
      <c r="IRY101" s="57"/>
      <c r="IRZ101" s="57"/>
      <c r="ISA101" s="57"/>
      <c r="ISB101" s="57"/>
      <c r="ISC101" s="57"/>
      <c r="ISD101" s="57"/>
      <c r="ISE101" s="57"/>
      <c r="ISF101" s="57"/>
      <c r="ISG101" s="57"/>
      <c r="ISH101" s="57"/>
      <c r="ISI101" s="57"/>
      <c r="ISJ101" s="57"/>
      <c r="ISK101" s="57"/>
      <c r="ISL101" s="57"/>
      <c r="ISM101" s="57"/>
      <c r="ISN101" s="57"/>
      <c r="ISO101" s="57"/>
      <c r="ISP101" s="57"/>
      <c r="ISQ101" s="57"/>
      <c r="ISR101" s="57"/>
      <c r="ISS101" s="57"/>
      <c r="IST101" s="57"/>
      <c r="ISU101" s="57"/>
      <c r="ISV101" s="57"/>
      <c r="ISW101" s="57"/>
      <c r="ISX101" s="57"/>
      <c r="ISY101" s="57"/>
      <c r="ISZ101" s="57"/>
      <c r="ITA101" s="57"/>
      <c r="ITB101" s="57"/>
      <c r="ITC101" s="57"/>
      <c r="ITD101" s="57"/>
      <c r="ITE101" s="57"/>
      <c r="ITF101" s="57"/>
      <c r="ITG101" s="57"/>
      <c r="ITH101" s="57"/>
      <c r="ITI101" s="57"/>
      <c r="ITJ101" s="57"/>
      <c r="ITK101" s="57"/>
      <c r="ITL101" s="57"/>
      <c r="ITM101" s="57"/>
      <c r="ITN101" s="57"/>
      <c r="ITO101" s="57"/>
      <c r="ITP101" s="57"/>
      <c r="ITQ101" s="57"/>
      <c r="ITR101" s="57"/>
      <c r="ITS101" s="57"/>
      <c r="ITT101" s="57"/>
      <c r="ITU101" s="57"/>
      <c r="ITV101" s="57"/>
      <c r="ITW101" s="57"/>
      <c r="ITX101" s="57"/>
      <c r="ITY101" s="57"/>
      <c r="ITZ101" s="57"/>
      <c r="IUA101" s="57"/>
      <c r="IUB101" s="57"/>
      <c r="IUC101" s="57"/>
      <c r="IUD101" s="57"/>
      <c r="IUE101" s="57"/>
      <c r="IUF101" s="57"/>
      <c r="IUG101" s="57"/>
      <c r="IUH101" s="57"/>
      <c r="IUI101" s="57"/>
      <c r="IUJ101" s="57"/>
      <c r="IUK101" s="57"/>
      <c r="IUL101" s="57"/>
      <c r="IUM101" s="57"/>
      <c r="IUN101" s="57"/>
      <c r="IUO101" s="57"/>
      <c r="IUP101" s="57"/>
      <c r="IUQ101" s="57"/>
      <c r="IUR101" s="57"/>
      <c r="IUS101" s="57"/>
      <c r="IUT101" s="57"/>
      <c r="IUU101" s="57"/>
      <c r="IUV101" s="57"/>
      <c r="IUW101" s="57"/>
      <c r="IUX101" s="57"/>
      <c r="IUY101" s="57"/>
      <c r="IUZ101" s="57"/>
      <c r="IVA101" s="57"/>
      <c r="IVB101" s="57"/>
      <c r="IVC101" s="57"/>
      <c r="IVD101" s="57"/>
      <c r="IVE101" s="57"/>
      <c r="IVF101" s="57"/>
      <c r="IVG101" s="57"/>
      <c r="IVH101" s="57"/>
      <c r="IVI101" s="57"/>
      <c r="IVJ101" s="57"/>
      <c r="IVK101" s="57"/>
      <c r="IVL101" s="57"/>
      <c r="IVM101" s="57"/>
      <c r="IVN101" s="57"/>
      <c r="IVO101" s="57"/>
      <c r="IVP101" s="57"/>
      <c r="IVQ101" s="57"/>
      <c r="IVR101" s="57"/>
      <c r="IVS101" s="57"/>
      <c r="IVT101" s="57"/>
      <c r="IVU101" s="57"/>
      <c r="IVV101" s="57"/>
      <c r="IVW101" s="57"/>
      <c r="IVX101" s="57"/>
      <c r="IVY101" s="57"/>
      <c r="IVZ101" s="57"/>
      <c r="IWA101" s="57"/>
      <c r="IWB101" s="57"/>
      <c r="IWC101" s="57"/>
      <c r="IWD101" s="57"/>
      <c r="IWE101" s="57"/>
      <c r="IWF101" s="57"/>
      <c r="IWG101" s="57"/>
      <c r="IWH101" s="57"/>
      <c r="IWI101" s="57"/>
      <c r="IWJ101" s="57"/>
      <c r="IWK101" s="57"/>
      <c r="IWL101" s="57"/>
      <c r="IWM101" s="57"/>
      <c r="IWN101" s="57"/>
      <c r="IWO101" s="57"/>
      <c r="IWP101" s="57"/>
      <c r="IWQ101" s="57"/>
      <c r="IWR101" s="57"/>
      <c r="IWS101" s="57"/>
      <c r="IWT101" s="57"/>
      <c r="IWU101" s="57"/>
      <c r="IWV101" s="57"/>
      <c r="IWW101" s="57"/>
      <c r="IWX101" s="57"/>
      <c r="IWY101" s="57"/>
      <c r="IWZ101" s="57"/>
      <c r="IXA101" s="57"/>
      <c r="IXB101" s="57"/>
      <c r="IXC101" s="57"/>
      <c r="IXD101" s="57"/>
      <c r="IXE101" s="57"/>
      <c r="IXF101" s="57"/>
      <c r="IXG101" s="57"/>
      <c r="IXH101" s="57"/>
      <c r="IXI101" s="57"/>
      <c r="IXJ101" s="57"/>
      <c r="IXK101" s="57"/>
      <c r="IXL101" s="57"/>
      <c r="IXM101" s="57"/>
      <c r="IXN101" s="57"/>
      <c r="IXO101" s="57"/>
      <c r="IXP101" s="57"/>
      <c r="IXQ101" s="57"/>
      <c r="IXR101" s="57"/>
      <c r="IXS101" s="57"/>
      <c r="IXT101" s="57"/>
      <c r="IXU101" s="57"/>
      <c r="IXV101" s="57"/>
      <c r="IXW101" s="57"/>
      <c r="IXX101" s="57"/>
      <c r="IXY101" s="57"/>
      <c r="IXZ101" s="57"/>
      <c r="IYA101" s="57"/>
      <c r="IYB101" s="57"/>
      <c r="IYC101" s="57"/>
      <c r="IYD101" s="57"/>
      <c r="IYE101" s="57"/>
      <c r="IYF101" s="57"/>
      <c r="IYG101" s="57"/>
      <c r="IYH101" s="57"/>
      <c r="IYI101" s="57"/>
      <c r="IYJ101" s="57"/>
      <c r="IYK101" s="57"/>
      <c r="IYL101" s="57"/>
      <c r="IYM101" s="57"/>
      <c r="IYN101" s="57"/>
      <c r="IYO101" s="57"/>
      <c r="IYP101" s="57"/>
      <c r="IYQ101" s="57"/>
      <c r="IYR101" s="57"/>
      <c r="IYS101" s="57"/>
      <c r="IYT101" s="57"/>
      <c r="IYU101" s="57"/>
      <c r="IYV101" s="57"/>
      <c r="IYW101" s="57"/>
      <c r="IYX101" s="57"/>
      <c r="IYY101" s="57"/>
      <c r="IYZ101" s="57"/>
      <c r="IZA101" s="57"/>
      <c r="IZB101" s="57"/>
      <c r="IZC101" s="57"/>
      <c r="IZD101" s="57"/>
      <c r="IZE101" s="57"/>
      <c r="IZF101" s="57"/>
      <c r="IZG101" s="57"/>
      <c r="IZH101" s="57"/>
      <c r="IZI101" s="57"/>
      <c r="IZJ101" s="57"/>
      <c r="IZK101" s="57"/>
      <c r="IZL101" s="57"/>
      <c r="IZM101" s="57"/>
      <c r="IZN101" s="57"/>
      <c r="IZO101" s="57"/>
      <c r="IZP101" s="57"/>
      <c r="IZQ101" s="57"/>
      <c r="IZR101" s="57"/>
      <c r="IZS101" s="57"/>
      <c r="IZT101" s="57"/>
      <c r="IZU101" s="57"/>
      <c r="IZV101" s="57"/>
      <c r="IZW101" s="57"/>
      <c r="IZX101" s="57"/>
      <c r="IZY101" s="57"/>
      <c r="IZZ101" s="57"/>
      <c r="JAA101" s="57"/>
      <c r="JAB101" s="57"/>
      <c r="JAC101" s="57"/>
      <c r="JAD101" s="57"/>
      <c r="JAE101" s="57"/>
      <c r="JAF101" s="57"/>
      <c r="JAG101" s="57"/>
      <c r="JAH101" s="57"/>
      <c r="JAI101" s="57"/>
      <c r="JAJ101" s="57"/>
      <c r="JAK101" s="57"/>
      <c r="JAL101" s="57"/>
      <c r="JAM101" s="57"/>
      <c r="JAN101" s="57"/>
      <c r="JAO101" s="57"/>
      <c r="JAP101" s="57"/>
      <c r="JAQ101" s="57"/>
      <c r="JAR101" s="57"/>
      <c r="JAS101" s="57"/>
      <c r="JAT101" s="57"/>
      <c r="JAU101" s="57"/>
      <c r="JAV101" s="57"/>
      <c r="JAW101" s="57"/>
      <c r="JAX101" s="57"/>
      <c r="JAY101" s="57"/>
      <c r="JAZ101" s="57"/>
      <c r="JBA101" s="57"/>
      <c r="JBB101" s="57"/>
      <c r="JBC101" s="57"/>
      <c r="JBD101" s="57"/>
      <c r="JBE101" s="57"/>
      <c r="JBF101" s="57"/>
      <c r="JBG101" s="57"/>
      <c r="JBH101" s="57"/>
      <c r="JBI101" s="57"/>
      <c r="JBJ101" s="57"/>
      <c r="JBK101" s="57"/>
      <c r="JBL101" s="57"/>
      <c r="JBM101" s="57"/>
      <c r="JBN101" s="57"/>
      <c r="JBO101" s="57"/>
      <c r="JBP101" s="57"/>
      <c r="JBQ101" s="57"/>
      <c r="JBR101" s="57"/>
      <c r="JBS101" s="57"/>
      <c r="JBT101" s="57"/>
      <c r="JBU101" s="57"/>
      <c r="JBV101" s="57"/>
      <c r="JBW101" s="57"/>
      <c r="JBX101" s="57"/>
      <c r="JBY101" s="57"/>
      <c r="JBZ101" s="57"/>
      <c r="JCA101" s="57"/>
      <c r="JCB101" s="57"/>
      <c r="JCC101" s="57"/>
      <c r="JCD101" s="57"/>
      <c r="JCE101" s="57"/>
      <c r="JCF101" s="57"/>
      <c r="JCG101" s="57"/>
      <c r="JCH101" s="57"/>
      <c r="JCI101" s="57"/>
      <c r="JCJ101" s="57"/>
      <c r="JCK101" s="57"/>
      <c r="JCL101" s="57"/>
      <c r="JCM101" s="57"/>
      <c r="JCN101" s="57"/>
      <c r="JCO101" s="57"/>
      <c r="JCP101" s="57"/>
      <c r="JCQ101" s="57"/>
      <c r="JCR101" s="57"/>
      <c r="JCS101" s="57"/>
      <c r="JCT101" s="57"/>
      <c r="JCU101" s="57"/>
      <c r="JCV101" s="57"/>
      <c r="JCW101" s="57"/>
      <c r="JCX101" s="57"/>
      <c r="JCY101" s="57"/>
      <c r="JCZ101" s="57"/>
      <c r="JDA101" s="57"/>
      <c r="JDB101" s="57"/>
      <c r="JDC101" s="57"/>
      <c r="JDD101" s="57"/>
      <c r="JDE101" s="57"/>
      <c r="JDF101" s="57"/>
      <c r="JDG101" s="57"/>
      <c r="JDH101" s="57"/>
      <c r="JDI101" s="57"/>
      <c r="JDJ101" s="57"/>
      <c r="JDK101" s="57"/>
      <c r="JDL101" s="57"/>
      <c r="JDM101" s="57"/>
      <c r="JDN101" s="57"/>
      <c r="JDO101" s="57"/>
      <c r="JDP101" s="57"/>
      <c r="JDQ101" s="57"/>
      <c r="JDR101" s="57"/>
      <c r="JDS101" s="57"/>
      <c r="JDT101" s="57"/>
      <c r="JDU101" s="57"/>
      <c r="JDV101" s="57"/>
      <c r="JDW101" s="57"/>
      <c r="JDX101" s="57"/>
      <c r="JDY101" s="57"/>
      <c r="JDZ101" s="57"/>
      <c r="JEA101" s="57"/>
      <c r="JEB101" s="57"/>
      <c r="JEC101" s="57"/>
      <c r="JED101" s="57"/>
      <c r="JEE101" s="57"/>
      <c r="JEF101" s="57"/>
      <c r="JEG101" s="57"/>
      <c r="JEH101" s="57"/>
      <c r="JEI101" s="57"/>
    </row>
    <row r="102" spans="1:6899" s="44" customFormat="1" ht="17.850000000000001" customHeight="1" x14ac:dyDescent="0.25">
      <c r="A102" s="196" t="s">
        <v>275</v>
      </c>
      <c r="B102" s="196" t="s">
        <v>275</v>
      </c>
      <c r="C102" s="196" t="s">
        <v>275</v>
      </c>
      <c r="D102" s="196" t="s">
        <v>275</v>
      </c>
      <c r="E102" s="196" t="s">
        <v>275</v>
      </c>
      <c r="F102" s="196" t="s">
        <v>275</v>
      </c>
      <c r="G102" s="196" t="s">
        <v>275</v>
      </c>
      <c r="H102" s="196" t="s">
        <v>275</v>
      </c>
      <c r="I102" s="197" t="s">
        <v>275</v>
      </c>
      <c r="J102" s="198" t="s">
        <v>275</v>
      </c>
      <c r="K102" s="198" t="s">
        <v>275</v>
      </c>
      <c r="L102" s="199" t="s">
        <v>275</v>
      </c>
      <c r="M102" s="198" t="s">
        <v>275</v>
      </c>
      <c r="N102" s="199" t="s">
        <v>275</v>
      </c>
      <c r="O102" s="200" t="s">
        <v>275</v>
      </c>
      <c r="P102" s="199" t="s">
        <v>275</v>
      </c>
      <c r="Q102" s="199" t="s">
        <v>275</v>
      </c>
      <c r="R102" s="199" t="s">
        <v>275</v>
      </c>
      <c r="S102" s="199" t="s">
        <v>275</v>
      </c>
      <c r="T102" s="200" t="s">
        <v>275</v>
      </c>
      <c r="U102" s="199" t="s">
        <v>275</v>
      </c>
      <c r="V102" s="199" t="s">
        <v>275</v>
      </c>
      <c r="W102" s="199" t="s">
        <v>275</v>
      </c>
      <c r="X102" s="200" t="s">
        <v>275</v>
      </c>
      <c r="Y102" s="199" t="s">
        <v>275</v>
      </c>
      <c r="Z102" s="199" t="s">
        <v>275</v>
      </c>
      <c r="AA102" s="199" t="s">
        <v>275</v>
      </c>
      <c r="AB102" s="199" t="s">
        <v>275</v>
      </c>
      <c r="AC102" s="200" t="s">
        <v>275</v>
      </c>
      <c r="AD102" s="200" t="s">
        <v>275</v>
      </c>
      <c r="AE102" s="199" t="s">
        <v>275</v>
      </c>
      <c r="AF102" s="199" t="s">
        <v>275</v>
      </c>
      <c r="AG102" s="199" t="s">
        <v>275</v>
      </c>
      <c r="AH102" s="199" t="s">
        <v>275</v>
      </c>
      <c r="AI102" s="200" t="s">
        <v>275</v>
      </c>
      <c r="AJ102" s="199" t="s">
        <v>275</v>
      </c>
      <c r="AK102" s="200" t="s">
        <v>275</v>
      </c>
      <c r="AL102" s="199" t="s">
        <v>275</v>
      </c>
      <c r="AM102" s="199" t="s">
        <v>275</v>
      </c>
      <c r="AN102" s="199" t="s">
        <v>275</v>
      </c>
      <c r="AO102" s="199" t="s">
        <v>275</v>
      </c>
      <c r="AP102" s="200" t="s">
        <v>275</v>
      </c>
      <c r="AQ102" s="199" t="s">
        <v>275</v>
      </c>
      <c r="AR102" s="199" t="s">
        <v>275</v>
      </c>
      <c r="AS102" s="199" t="s">
        <v>275</v>
      </c>
      <c r="AT102" s="199" t="s">
        <v>275</v>
      </c>
      <c r="AU102" s="200" t="s">
        <v>275</v>
      </c>
      <c r="AV102" s="199" t="s">
        <v>275</v>
      </c>
      <c r="AW102" s="199" t="s">
        <v>275</v>
      </c>
      <c r="AX102" s="199" t="s">
        <v>275</v>
      </c>
      <c r="AY102" s="200" t="s">
        <v>275</v>
      </c>
      <c r="AZ102" s="199" t="s">
        <v>275</v>
      </c>
      <c r="BA102" s="199" t="s">
        <v>275</v>
      </c>
      <c r="BB102" s="199" t="s">
        <v>275</v>
      </c>
      <c r="BC102" s="199" t="s">
        <v>275</v>
      </c>
      <c r="BD102" s="200" t="s">
        <v>275</v>
      </c>
      <c r="BE102" s="200" t="s">
        <v>275</v>
      </c>
      <c r="BF102" s="199" t="s">
        <v>275</v>
      </c>
      <c r="BG102" s="199" t="s">
        <v>275</v>
      </c>
      <c r="BH102" s="199" t="s">
        <v>275</v>
      </c>
      <c r="BI102" s="199" t="s">
        <v>275</v>
      </c>
      <c r="BJ102" s="201" t="s">
        <v>275</v>
      </c>
      <c r="BK102" s="199" t="s">
        <v>275</v>
      </c>
      <c r="BL102" s="199" t="s">
        <v>275</v>
      </c>
      <c r="BM102" s="201" t="s">
        <v>275</v>
      </c>
      <c r="BN102" s="199" t="s">
        <v>275</v>
      </c>
      <c r="BO102" s="199" t="s">
        <v>275</v>
      </c>
      <c r="BP102" s="201" t="s">
        <v>275</v>
      </c>
      <c r="BQ102" s="199" t="s">
        <v>275</v>
      </c>
      <c r="BR102" s="199" t="s">
        <v>275</v>
      </c>
      <c r="BS102" s="201" t="s">
        <v>275</v>
      </c>
      <c r="BT102" s="199" t="s">
        <v>275</v>
      </c>
      <c r="BU102" s="199" t="s">
        <v>275</v>
      </c>
      <c r="BV102" s="201" t="s">
        <v>275</v>
      </c>
      <c r="BW102" s="199" t="s">
        <v>275</v>
      </c>
      <c r="BX102" s="199" t="s">
        <v>275</v>
      </c>
      <c r="BY102" s="201" t="s">
        <v>275</v>
      </c>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c r="IU102" s="57"/>
      <c r="IV102" s="57"/>
      <c r="IW102" s="57"/>
      <c r="IX102" s="57"/>
      <c r="IY102" s="57"/>
      <c r="IZ102" s="57"/>
      <c r="JA102" s="57"/>
      <c r="JB102" s="57"/>
      <c r="JC102" s="57"/>
      <c r="JD102" s="57"/>
      <c r="JE102" s="57"/>
      <c r="JF102" s="57"/>
      <c r="JG102" s="57"/>
      <c r="JH102" s="57"/>
      <c r="JI102" s="57"/>
      <c r="JJ102" s="57"/>
      <c r="JK102" s="57"/>
      <c r="JL102" s="57"/>
      <c r="JM102" s="57"/>
      <c r="JN102" s="57"/>
      <c r="JO102" s="57"/>
      <c r="JP102" s="57"/>
      <c r="JQ102" s="57"/>
      <c r="JR102" s="57"/>
      <c r="JS102" s="57"/>
      <c r="JT102" s="57"/>
      <c r="JU102" s="57"/>
      <c r="JV102" s="57"/>
      <c r="JW102" s="57"/>
      <c r="JX102" s="57"/>
      <c r="JY102" s="57"/>
      <c r="JZ102" s="57"/>
      <c r="KA102" s="57"/>
      <c r="KB102" s="57"/>
      <c r="KC102" s="57"/>
      <c r="KD102" s="57"/>
      <c r="KE102" s="57"/>
      <c r="KF102" s="57"/>
      <c r="KG102" s="57"/>
      <c r="KH102" s="57"/>
      <c r="KI102" s="57"/>
      <c r="KJ102" s="57"/>
      <c r="KK102" s="57"/>
      <c r="KL102" s="57"/>
      <c r="KM102" s="57"/>
      <c r="KN102" s="57"/>
      <c r="KO102" s="57"/>
      <c r="KP102" s="57"/>
      <c r="KQ102" s="57"/>
      <c r="KR102" s="57"/>
      <c r="KS102" s="57"/>
      <c r="KT102" s="57"/>
      <c r="KU102" s="57"/>
      <c r="KV102" s="57"/>
      <c r="KW102" s="57"/>
      <c r="KX102" s="57"/>
      <c r="KY102" s="57"/>
      <c r="KZ102" s="57"/>
      <c r="LA102" s="57"/>
      <c r="LB102" s="57"/>
      <c r="LC102" s="57"/>
      <c r="LD102" s="57"/>
      <c r="LE102" s="57"/>
      <c r="LF102" s="57"/>
      <c r="LG102" s="57"/>
      <c r="LH102" s="57"/>
      <c r="LI102" s="57"/>
      <c r="LJ102" s="57"/>
      <c r="LK102" s="57"/>
      <c r="LL102" s="57"/>
      <c r="LM102" s="57"/>
      <c r="LN102" s="57"/>
      <c r="LO102" s="57"/>
      <c r="LP102" s="57"/>
      <c r="LQ102" s="57"/>
      <c r="LR102" s="57"/>
      <c r="LS102" s="57"/>
      <c r="LT102" s="57"/>
      <c r="LU102" s="57"/>
      <c r="LV102" s="57"/>
      <c r="LW102" s="57"/>
      <c r="LX102" s="57"/>
      <c r="LY102" s="57"/>
      <c r="LZ102" s="57"/>
      <c r="MA102" s="57"/>
      <c r="MB102" s="57"/>
      <c r="MC102" s="57"/>
      <c r="MD102" s="57"/>
      <c r="ME102" s="57"/>
      <c r="MF102" s="57"/>
      <c r="MG102" s="57"/>
      <c r="MH102" s="57"/>
      <c r="MI102" s="57"/>
      <c r="MJ102" s="57"/>
      <c r="MK102" s="57"/>
      <c r="ML102" s="57"/>
      <c r="MM102" s="57"/>
      <c r="MN102" s="57"/>
      <c r="MO102" s="57"/>
      <c r="MP102" s="57"/>
      <c r="MQ102" s="57"/>
      <c r="MR102" s="57"/>
      <c r="MS102" s="57"/>
      <c r="MT102" s="57"/>
      <c r="MU102" s="57"/>
      <c r="MV102" s="57"/>
      <c r="MW102" s="57"/>
      <c r="MX102" s="57"/>
      <c r="MY102" s="57"/>
      <c r="MZ102" s="57"/>
      <c r="NA102" s="57"/>
      <c r="NB102" s="57"/>
      <c r="NC102" s="57"/>
      <c r="ND102" s="57"/>
      <c r="NE102" s="57"/>
      <c r="NF102" s="57"/>
      <c r="NG102" s="57"/>
      <c r="NH102" s="57"/>
      <c r="NI102" s="57"/>
      <c r="NJ102" s="57"/>
      <c r="NK102" s="57"/>
      <c r="NL102" s="57"/>
      <c r="NM102" s="57"/>
      <c r="NN102" s="57"/>
      <c r="NO102" s="57"/>
      <c r="NP102" s="57"/>
      <c r="NQ102" s="57"/>
      <c r="NR102" s="57"/>
      <c r="NS102" s="57"/>
      <c r="NT102" s="57"/>
      <c r="NU102" s="57"/>
      <c r="NV102" s="57"/>
      <c r="NW102" s="57"/>
      <c r="NX102" s="57"/>
      <c r="NY102" s="57"/>
      <c r="NZ102" s="57"/>
      <c r="OA102" s="57"/>
      <c r="OB102" s="57"/>
      <c r="OC102" s="57"/>
      <c r="OD102" s="57"/>
      <c r="OE102" s="57"/>
      <c r="OF102" s="57"/>
      <c r="OG102" s="57"/>
      <c r="OH102" s="57"/>
      <c r="OI102" s="57"/>
      <c r="OJ102" s="57"/>
      <c r="OK102" s="57"/>
      <c r="OL102" s="57"/>
      <c r="OM102" s="57"/>
      <c r="ON102" s="57"/>
      <c r="OO102" s="57"/>
      <c r="OP102" s="57"/>
      <c r="OQ102" s="57"/>
      <c r="OR102" s="57"/>
      <c r="OS102" s="57"/>
      <c r="OT102" s="57"/>
      <c r="OU102" s="57"/>
      <c r="OV102" s="57"/>
      <c r="OW102" s="57"/>
      <c r="OX102" s="57"/>
      <c r="OY102" s="57"/>
      <c r="OZ102" s="57"/>
      <c r="PA102" s="57"/>
      <c r="PB102" s="57"/>
      <c r="PC102" s="57"/>
      <c r="PD102" s="57"/>
      <c r="PE102" s="57"/>
      <c r="PF102" s="57"/>
      <c r="PG102" s="57"/>
      <c r="PH102" s="57"/>
      <c r="PI102" s="57"/>
      <c r="PJ102" s="57"/>
      <c r="PK102" s="57"/>
      <c r="PL102" s="57"/>
      <c r="PM102" s="57"/>
      <c r="PN102" s="57"/>
      <c r="PO102" s="57"/>
      <c r="PP102" s="57"/>
      <c r="PQ102" s="57"/>
      <c r="PR102" s="57"/>
      <c r="PS102" s="57"/>
      <c r="PT102" s="57"/>
      <c r="PU102" s="57"/>
      <c r="PV102" s="57"/>
      <c r="PW102" s="57"/>
      <c r="PX102" s="57"/>
      <c r="PY102" s="57"/>
      <c r="PZ102" s="57"/>
      <c r="QA102" s="57"/>
      <c r="QB102" s="57"/>
      <c r="QC102" s="57"/>
      <c r="QD102" s="57"/>
      <c r="QE102" s="57"/>
      <c r="QF102" s="57"/>
      <c r="QG102" s="57"/>
      <c r="QH102" s="57"/>
      <c r="QI102" s="57"/>
      <c r="QJ102" s="57"/>
      <c r="QK102" s="57"/>
      <c r="QL102" s="57"/>
      <c r="QM102" s="57"/>
      <c r="QN102" s="57"/>
      <c r="QO102" s="57"/>
      <c r="QP102" s="57"/>
      <c r="QQ102" s="57"/>
      <c r="QR102" s="57"/>
      <c r="QS102" s="57"/>
      <c r="QT102" s="57"/>
      <c r="QU102" s="57"/>
      <c r="QV102" s="57"/>
      <c r="QW102" s="57"/>
      <c r="QX102" s="57"/>
      <c r="QY102" s="57"/>
      <c r="QZ102" s="57"/>
      <c r="RA102" s="57"/>
      <c r="RB102" s="57"/>
      <c r="RC102" s="57"/>
      <c r="RD102" s="57"/>
      <c r="RE102" s="57"/>
      <c r="RF102" s="57"/>
      <c r="RG102" s="57"/>
      <c r="RH102" s="57"/>
      <c r="RI102" s="57"/>
      <c r="RJ102" s="57"/>
      <c r="RK102" s="57"/>
      <c r="RL102" s="57"/>
      <c r="RM102" s="57"/>
      <c r="RN102" s="57"/>
      <c r="RO102" s="57"/>
      <c r="RP102" s="57"/>
      <c r="RQ102" s="57"/>
      <c r="RR102" s="57"/>
      <c r="RS102" s="57"/>
      <c r="RT102" s="57"/>
      <c r="RU102" s="57"/>
      <c r="RV102" s="57"/>
      <c r="RW102" s="57"/>
      <c r="RX102" s="57"/>
      <c r="RY102" s="57"/>
      <c r="RZ102" s="57"/>
      <c r="SA102" s="57"/>
      <c r="SB102" s="57"/>
      <c r="SC102" s="57"/>
      <c r="SD102" s="57"/>
      <c r="SE102" s="57"/>
      <c r="SF102" s="57"/>
      <c r="SG102" s="57"/>
      <c r="SH102" s="57"/>
      <c r="SI102" s="57"/>
      <c r="SJ102" s="57"/>
      <c r="SK102" s="57"/>
      <c r="SL102" s="57"/>
      <c r="SM102" s="57"/>
      <c r="SN102" s="57"/>
      <c r="SO102" s="57"/>
      <c r="SP102" s="57"/>
      <c r="SQ102" s="57"/>
      <c r="SR102" s="57"/>
      <c r="SS102" s="57"/>
      <c r="ST102" s="57"/>
      <c r="SU102" s="57"/>
      <c r="SV102" s="57"/>
      <c r="SW102" s="57"/>
      <c r="SX102" s="57"/>
      <c r="SY102" s="57"/>
      <c r="SZ102" s="57"/>
      <c r="TA102" s="57"/>
      <c r="TB102" s="57"/>
      <c r="TC102" s="57"/>
      <c r="TD102" s="57"/>
      <c r="TE102" s="57"/>
      <c r="TF102" s="57"/>
      <c r="TG102" s="57"/>
      <c r="TH102" s="57"/>
      <c r="TI102" s="57"/>
      <c r="TJ102" s="57"/>
      <c r="TK102" s="57"/>
      <c r="TL102" s="57"/>
      <c r="TM102" s="57"/>
      <c r="TN102" s="57"/>
      <c r="TO102" s="57"/>
      <c r="TP102" s="57"/>
      <c r="TQ102" s="57"/>
      <c r="TR102" s="57"/>
      <c r="TS102" s="57"/>
      <c r="TT102" s="57"/>
      <c r="TU102" s="57"/>
      <c r="TV102" s="57"/>
      <c r="TW102" s="57"/>
      <c r="TX102" s="57"/>
      <c r="TY102" s="57"/>
      <c r="TZ102" s="57"/>
      <c r="UA102" s="57"/>
      <c r="UB102" s="57"/>
      <c r="UC102" s="57"/>
      <c r="UD102" s="57"/>
      <c r="UE102" s="57"/>
      <c r="UF102" s="57"/>
      <c r="UG102" s="57"/>
      <c r="UH102" s="57"/>
      <c r="UI102" s="57"/>
      <c r="UJ102" s="57"/>
      <c r="UK102" s="57"/>
      <c r="UL102" s="57"/>
      <c r="UM102" s="57"/>
      <c r="UN102" s="57"/>
      <c r="UO102" s="57"/>
      <c r="UP102" s="57"/>
      <c r="UQ102" s="57"/>
      <c r="UR102" s="57"/>
      <c r="US102" s="57"/>
      <c r="UT102" s="57"/>
      <c r="UU102" s="57"/>
      <c r="UV102" s="57"/>
      <c r="UW102" s="57"/>
      <c r="UX102" s="57"/>
      <c r="UY102" s="57"/>
      <c r="UZ102" s="57"/>
      <c r="VA102" s="57"/>
      <c r="VB102" s="57"/>
      <c r="VC102" s="57"/>
      <c r="VD102" s="57"/>
      <c r="VE102" s="57"/>
      <c r="VF102" s="57"/>
      <c r="VG102" s="57"/>
      <c r="VH102" s="57"/>
      <c r="VI102" s="57"/>
      <c r="VJ102" s="57"/>
      <c r="VK102" s="57"/>
      <c r="VL102" s="57"/>
      <c r="VM102" s="57"/>
      <c r="VN102" s="57"/>
      <c r="VO102" s="57"/>
      <c r="VP102" s="57"/>
      <c r="VQ102" s="57"/>
      <c r="VR102" s="57"/>
      <c r="VS102" s="57"/>
      <c r="VT102" s="57"/>
      <c r="VU102" s="57"/>
      <c r="VV102" s="57"/>
      <c r="VW102" s="57"/>
      <c r="VX102" s="57"/>
      <c r="VY102" s="57"/>
      <c r="VZ102" s="57"/>
      <c r="WA102" s="57"/>
      <c r="WB102" s="57"/>
      <c r="WC102" s="57"/>
      <c r="WD102" s="57"/>
      <c r="WE102" s="57"/>
      <c r="WF102" s="57"/>
      <c r="WG102" s="57"/>
      <c r="WH102" s="57"/>
      <c r="WI102" s="57"/>
      <c r="WJ102" s="57"/>
      <c r="WK102" s="57"/>
      <c r="WL102" s="57"/>
      <c r="WM102" s="57"/>
      <c r="WN102" s="57"/>
      <c r="WO102" s="57"/>
      <c r="WP102" s="57"/>
      <c r="WQ102" s="57"/>
      <c r="WR102" s="57"/>
      <c r="WS102" s="57"/>
      <c r="WT102" s="57"/>
      <c r="WU102" s="57"/>
      <c r="WV102" s="57"/>
      <c r="WW102" s="57"/>
      <c r="WX102" s="57"/>
      <c r="WY102" s="57"/>
      <c r="WZ102" s="57"/>
      <c r="XA102" s="57"/>
      <c r="XB102" s="57"/>
      <c r="XC102" s="57"/>
      <c r="XD102" s="57"/>
      <c r="XE102" s="57"/>
      <c r="XF102" s="57"/>
      <c r="XG102" s="57"/>
      <c r="XH102" s="57"/>
      <c r="XI102" s="57"/>
      <c r="XJ102" s="57"/>
      <c r="XK102" s="57"/>
      <c r="XL102" s="57"/>
      <c r="XM102" s="57"/>
      <c r="XN102" s="57"/>
      <c r="XO102" s="57"/>
      <c r="XP102" s="57"/>
      <c r="XQ102" s="57"/>
      <c r="XR102" s="57"/>
      <c r="XS102" s="57"/>
      <c r="XT102" s="57"/>
      <c r="XU102" s="57"/>
      <c r="XV102" s="57"/>
      <c r="XW102" s="57"/>
      <c r="XX102" s="57"/>
      <c r="XY102" s="57"/>
      <c r="XZ102" s="57"/>
      <c r="YA102" s="57"/>
      <c r="YB102" s="57"/>
      <c r="YC102" s="57"/>
      <c r="YD102" s="57"/>
      <c r="YE102" s="57"/>
      <c r="YF102" s="57"/>
      <c r="YG102" s="57"/>
      <c r="YH102" s="57"/>
      <c r="YI102" s="57"/>
      <c r="YJ102" s="57"/>
      <c r="YK102" s="57"/>
      <c r="YL102" s="57"/>
      <c r="YM102" s="57"/>
      <c r="YN102" s="57"/>
      <c r="YO102" s="57"/>
      <c r="YP102" s="57"/>
      <c r="YQ102" s="57"/>
      <c r="YR102" s="57"/>
      <c r="YS102" s="57"/>
      <c r="YT102" s="57"/>
      <c r="YU102" s="57"/>
      <c r="YV102" s="57"/>
      <c r="YW102" s="57"/>
      <c r="YX102" s="57"/>
      <c r="YY102" s="57"/>
      <c r="YZ102" s="57"/>
      <c r="ZA102" s="57"/>
      <c r="ZB102" s="57"/>
      <c r="ZC102" s="57"/>
      <c r="ZD102" s="57"/>
      <c r="ZE102" s="57"/>
      <c r="ZF102" s="57"/>
      <c r="ZG102" s="57"/>
      <c r="ZH102" s="57"/>
      <c r="ZI102" s="57"/>
      <c r="ZJ102" s="57"/>
      <c r="ZK102" s="57"/>
      <c r="ZL102" s="57"/>
      <c r="ZM102" s="57"/>
      <c r="ZN102" s="57"/>
      <c r="ZO102" s="57"/>
      <c r="ZP102" s="57"/>
      <c r="ZQ102" s="57"/>
      <c r="ZR102" s="57"/>
      <c r="ZS102" s="57"/>
      <c r="ZT102" s="57"/>
      <c r="ZU102" s="57"/>
      <c r="ZV102" s="57"/>
      <c r="ZW102" s="57"/>
      <c r="ZX102" s="57"/>
      <c r="ZY102" s="57"/>
      <c r="ZZ102" s="57"/>
      <c r="AAA102" s="57"/>
      <c r="AAB102" s="57"/>
      <c r="AAC102" s="57"/>
      <c r="AAD102" s="57"/>
      <c r="AAE102" s="57"/>
      <c r="AAF102" s="57"/>
      <c r="AAG102" s="57"/>
      <c r="AAH102" s="57"/>
      <c r="AAI102" s="57"/>
      <c r="AAJ102" s="57"/>
      <c r="AAK102" s="57"/>
      <c r="AAL102" s="57"/>
      <c r="AAM102" s="57"/>
      <c r="AAN102" s="57"/>
      <c r="AAO102" s="57"/>
      <c r="AAP102" s="57"/>
      <c r="AAQ102" s="57"/>
      <c r="AAR102" s="57"/>
      <c r="AAS102" s="57"/>
      <c r="AAT102" s="57"/>
      <c r="AAU102" s="57"/>
      <c r="AAV102" s="57"/>
      <c r="AAW102" s="57"/>
      <c r="AAX102" s="57"/>
      <c r="AAY102" s="57"/>
      <c r="AAZ102" s="57"/>
      <c r="ABA102" s="57"/>
      <c r="ABB102" s="57"/>
      <c r="ABC102" s="57"/>
      <c r="ABD102" s="57"/>
      <c r="ABE102" s="57"/>
      <c r="ABF102" s="57"/>
      <c r="ABG102" s="57"/>
      <c r="ABH102" s="57"/>
      <c r="ABI102" s="57"/>
      <c r="ABJ102" s="57"/>
      <c r="ABK102" s="57"/>
      <c r="ABL102" s="57"/>
      <c r="ABM102" s="57"/>
      <c r="ABN102" s="57"/>
      <c r="ABO102" s="57"/>
      <c r="ABP102" s="57"/>
      <c r="ABQ102" s="57"/>
      <c r="ABR102" s="57"/>
      <c r="ABS102" s="57"/>
      <c r="ABT102" s="57"/>
      <c r="ABU102" s="57"/>
      <c r="ABV102" s="57"/>
      <c r="ABW102" s="57"/>
      <c r="ABX102" s="57"/>
      <c r="ABY102" s="57"/>
      <c r="ABZ102" s="57"/>
      <c r="ACA102" s="57"/>
      <c r="ACB102" s="57"/>
      <c r="ACC102" s="57"/>
      <c r="ACD102" s="57"/>
      <c r="ACE102" s="57"/>
      <c r="ACF102" s="57"/>
      <c r="ACG102" s="57"/>
      <c r="ACH102" s="57"/>
      <c r="ACI102" s="57"/>
      <c r="ACJ102" s="57"/>
      <c r="ACK102" s="57"/>
      <c r="ACL102" s="57"/>
      <c r="ACM102" s="57"/>
      <c r="ACN102" s="57"/>
      <c r="ACO102" s="57"/>
      <c r="ACP102" s="57"/>
      <c r="ACQ102" s="57"/>
      <c r="ACR102" s="57"/>
      <c r="ACS102" s="57"/>
      <c r="ACT102" s="57"/>
      <c r="ACU102" s="57"/>
      <c r="ACV102" s="57"/>
      <c r="ACW102" s="57"/>
      <c r="ACX102" s="57"/>
      <c r="ACY102" s="57"/>
      <c r="ACZ102" s="57"/>
      <c r="ADA102" s="57"/>
      <c r="ADB102" s="57"/>
      <c r="ADC102" s="57"/>
      <c r="ADD102" s="57"/>
      <c r="ADE102" s="57"/>
      <c r="ADF102" s="57"/>
      <c r="ADG102" s="57"/>
      <c r="ADH102" s="57"/>
      <c r="ADI102" s="57"/>
      <c r="ADJ102" s="57"/>
      <c r="ADK102" s="57"/>
      <c r="ADL102" s="57"/>
      <c r="ADM102" s="57"/>
      <c r="ADN102" s="57"/>
      <c r="ADO102" s="57"/>
      <c r="ADP102" s="57"/>
      <c r="ADQ102" s="57"/>
      <c r="ADR102" s="57"/>
      <c r="ADS102" s="57"/>
      <c r="ADT102" s="57"/>
      <c r="ADU102" s="57"/>
      <c r="ADV102" s="57"/>
      <c r="ADW102" s="57"/>
      <c r="ADX102" s="57"/>
      <c r="ADY102" s="57"/>
      <c r="ADZ102" s="57"/>
      <c r="AEA102" s="57"/>
      <c r="AEB102" s="57"/>
      <c r="AEC102" s="57"/>
      <c r="AED102" s="57"/>
      <c r="AEE102" s="57"/>
      <c r="AEF102" s="57"/>
      <c r="AEG102" s="57"/>
      <c r="AEH102" s="57"/>
      <c r="AEI102" s="57"/>
      <c r="AEJ102" s="57"/>
      <c r="AEK102" s="57"/>
      <c r="AEL102" s="57"/>
      <c r="AEM102" s="57"/>
      <c r="AEN102" s="57"/>
      <c r="AEO102" s="57"/>
      <c r="AEP102" s="57"/>
      <c r="AEQ102" s="57"/>
      <c r="AER102" s="57"/>
      <c r="AES102" s="57"/>
      <c r="AET102" s="57"/>
      <c r="AEU102" s="57"/>
      <c r="AEV102" s="57"/>
      <c r="AEW102" s="57"/>
      <c r="AEX102" s="57"/>
      <c r="AEY102" s="57"/>
      <c r="AEZ102" s="57"/>
      <c r="AFA102" s="57"/>
      <c r="AFB102" s="57"/>
      <c r="AFC102" s="57"/>
      <c r="AFD102" s="57"/>
      <c r="AFE102" s="57"/>
      <c r="AFF102" s="57"/>
      <c r="AFG102" s="57"/>
      <c r="AFH102" s="57"/>
      <c r="AFI102" s="57"/>
      <c r="AFJ102" s="57"/>
      <c r="AFK102" s="57"/>
      <c r="AFL102" s="57"/>
      <c r="AFM102" s="57"/>
      <c r="AFN102" s="57"/>
      <c r="AFO102" s="57"/>
      <c r="AFP102" s="57"/>
      <c r="AFQ102" s="57"/>
      <c r="AFR102" s="57"/>
      <c r="AFS102" s="57"/>
      <c r="AFT102" s="57"/>
      <c r="AFU102" s="57"/>
      <c r="AFV102" s="57"/>
      <c r="AFW102" s="57"/>
      <c r="AFX102" s="57"/>
      <c r="AFY102" s="57"/>
      <c r="AFZ102" s="57"/>
      <c r="AGA102" s="57"/>
      <c r="AGB102" s="57"/>
      <c r="AGC102" s="57"/>
      <c r="AGD102" s="57"/>
      <c r="AGE102" s="57"/>
      <c r="AGF102" s="57"/>
      <c r="AGG102" s="57"/>
      <c r="AGH102" s="57"/>
      <c r="AGI102" s="57"/>
      <c r="AGJ102" s="57"/>
      <c r="AGK102" s="57"/>
      <c r="AGL102" s="57"/>
      <c r="AGM102" s="57"/>
      <c r="AGN102" s="57"/>
      <c r="AGO102" s="57"/>
      <c r="AGP102" s="57"/>
      <c r="AGQ102" s="57"/>
      <c r="AGR102" s="57"/>
      <c r="AGS102" s="57"/>
      <c r="AGT102" s="57"/>
      <c r="AGU102" s="57"/>
      <c r="AGV102" s="57"/>
      <c r="AGW102" s="57"/>
      <c r="AGX102" s="57"/>
      <c r="AGY102" s="57"/>
      <c r="AGZ102" s="57"/>
      <c r="AHA102" s="57"/>
      <c r="AHB102" s="57"/>
      <c r="AHC102" s="57"/>
      <c r="AHD102" s="57"/>
      <c r="AHE102" s="57"/>
      <c r="AHF102" s="57"/>
      <c r="AHG102" s="57"/>
      <c r="AHH102" s="57"/>
      <c r="AHI102" s="57"/>
      <c r="AHJ102" s="57"/>
      <c r="AHK102" s="57"/>
      <c r="AHL102" s="57"/>
      <c r="AHM102" s="57"/>
      <c r="AHN102" s="57"/>
      <c r="AHO102" s="57"/>
      <c r="AHP102" s="57"/>
      <c r="AHQ102" s="57"/>
      <c r="AHR102" s="57"/>
      <c r="AHS102" s="57"/>
      <c r="AHT102" s="57"/>
      <c r="AHU102" s="57"/>
      <c r="AHV102" s="57"/>
      <c r="AHW102" s="57"/>
      <c r="AHX102" s="57"/>
      <c r="AHY102" s="57"/>
      <c r="AHZ102" s="57"/>
      <c r="AIA102" s="57"/>
      <c r="AIB102" s="57"/>
      <c r="AIC102" s="57"/>
      <c r="AID102" s="57"/>
      <c r="AIE102" s="57"/>
      <c r="AIF102" s="57"/>
      <c r="AIG102" s="57"/>
      <c r="AIH102" s="57"/>
      <c r="AII102" s="57"/>
      <c r="AIJ102" s="57"/>
      <c r="AIK102" s="57"/>
      <c r="AIL102" s="57"/>
      <c r="AIM102" s="57"/>
      <c r="AIN102" s="57"/>
      <c r="AIO102" s="57"/>
      <c r="AIP102" s="57"/>
      <c r="AIQ102" s="57"/>
      <c r="AIR102" s="57"/>
      <c r="AIS102" s="57"/>
      <c r="AIT102" s="57"/>
      <c r="AIU102" s="57"/>
      <c r="AIV102" s="57"/>
      <c r="AIW102" s="57"/>
      <c r="AIX102" s="57"/>
      <c r="AIY102" s="57"/>
      <c r="AIZ102" s="57"/>
      <c r="AJA102" s="57"/>
      <c r="AJB102" s="57"/>
      <c r="AJC102" s="57"/>
      <c r="AJD102" s="57"/>
      <c r="AJE102" s="57"/>
      <c r="AJF102" s="57"/>
      <c r="AJG102" s="57"/>
      <c r="AJH102" s="57"/>
      <c r="AJI102" s="57"/>
      <c r="AJJ102" s="57"/>
      <c r="AJK102" s="57"/>
      <c r="AJL102" s="57"/>
      <c r="AJM102" s="57"/>
      <c r="AJN102" s="57"/>
      <c r="AJO102" s="57"/>
      <c r="AJP102" s="57"/>
      <c r="AJQ102" s="57"/>
      <c r="AJR102" s="57"/>
      <c r="AJS102" s="57"/>
      <c r="AJT102" s="57"/>
      <c r="AJU102" s="57"/>
      <c r="AJV102" s="57"/>
      <c r="AJW102" s="57"/>
      <c r="AJX102" s="57"/>
      <c r="AJY102" s="57"/>
      <c r="AJZ102" s="57"/>
      <c r="AKA102" s="57"/>
      <c r="AKB102" s="57"/>
      <c r="AKC102" s="57"/>
      <c r="AKD102" s="57"/>
      <c r="AKE102" s="57"/>
      <c r="AKF102" s="57"/>
      <c r="AKG102" s="57"/>
      <c r="AKH102" s="57"/>
      <c r="AKI102" s="57"/>
      <c r="AKJ102" s="57"/>
      <c r="AKK102" s="57"/>
      <c r="AKL102" s="57"/>
      <c r="AKM102" s="57"/>
      <c r="AKN102" s="57"/>
      <c r="AKO102" s="57"/>
      <c r="AKP102" s="57"/>
      <c r="AKQ102" s="57"/>
      <c r="AKR102" s="57"/>
      <c r="AKS102" s="57"/>
      <c r="AKT102" s="57"/>
      <c r="AKU102" s="57"/>
      <c r="AKV102" s="57"/>
      <c r="AKW102" s="57"/>
      <c r="AKX102" s="57"/>
      <c r="AKY102" s="57"/>
      <c r="AKZ102" s="57"/>
      <c r="ALA102" s="57"/>
      <c r="ALB102" s="57"/>
      <c r="ALC102" s="57"/>
      <c r="ALD102" s="57"/>
      <c r="ALE102" s="57"/>
      <c r="ALF102" s="57"/>
      <c r="ALG102" s="57"/>
      <c r="ALH102" s="57"/>
      <c r="ALI102" s="57"/>
      <c r="ALJ102" s="57"/>
      <c r="ALK102" s="57"/>
      <c r="ALL102" s="57"/>
      <c r="ALM102" s="57"/>
      <c r="ALN102" s="57"/>
      <c r="ALO102" s="57"/>
      <c r="ALP102" s="57"/>
      <c r="ALQ102" s="57"/>
      <c r="ALR102" s="57"/>
      <c r="ALS102" s="57"/>
      <c r="ALT102" s="57"/>
      <c r="ALU102" s="57"/>
      <c r="ALV102" s="57"/>
      <c r="ALW102" s="57"/>
      <c r="ALX102" s="57"/>
      <c r="ALY102" s="57"/>
      <c r="ALZ102" s="57"/>
      <c r="AMA102" s="57"/>
      <c r="AMB102" s="57"/>
      <c r="AMC102" s="57"/>
      <c r="AMD102" s="57"/>
      <c r="AME102" s="57"/>
      <c r="AMF102" s="57"/>
      <c r="AMG102" s="57"/>
      <c r="AMH102" s="57"/>
      <c r="AMI102" s="57"/>
      <c r="AMJ102" s="57"/>
      <c r="AMK102" s="57"/>
      <c r="AML102" s="57"/>
      <c r="AMM102" s="57"/>
      <c r="AMN102" s="57"/>
      <c r="AMO102" s="57"/>
      <c r="AMP102" s="57"/>
      <c r="AMQ102" s="57"/>
      <c r="AMR102" s="57"/>
      <c r="AMS102" s="57"/>
      <c r="AMT102" s="57"/>
      <c r="AMU102" s="57"/>
      <c r="AMV102" s="57"/>
      <c r="AMW102" s="57"/>
      <c r="AMX102" s="57"/>
      <c r="AMY102" s="57"/>
      <c r="AMZ102" s="57"/>
      <c r="ANA102" s="57"/>
      <c r="ANB102" s="57"/>
      <c r="ANC102" s="57"/>
      <c r="AND102" s="57"/>
      <c r="ANE102" s="57"/>
      <c r="ANF102" s="57"/>
      <c r="ANG102" s="57"/>
      <c r="ANH102" s="57"/>
      <c r="ANI102" s="57"/>
      <c r="ANJ102" s="57"/>
      <c r="ANK102" s="57"/>
      <c r="ANL102" s="57"/>
      <c r="ANM102" s="57"/>
      <c r="ANN102" s="57"/>
      <c r="ANO102" s="57"/>
      <c r="ANP102" s="57"/>
      <c r="ANQ102" s="57"/>
      <c r="ANR102" s="57"/>
      <c r="ANS102" s="57"/>
      <c r="ANT102" s="57"/>
      <c r="ANU102" s="57"/>
      <c r="ANV102" s="57"/>
      <c r="ANW102" s="57"/>
      <c r="ANX102" s="57"/>
      <c r="ANY102" s="57"/>
      <c r="ANZ102" s="57"/>
      <c r="AOA102" s="57"/>
      <c r="AOB102" s="57"/>
      <c r="AOC102" s="57"/>
      <c r="AOD102" s="57"/>
      <c r="AOE102" s="57"/>
      <c r="AOF102" s="57"/>
      <c r="AOG102" s="57"/>
      <c r="AOH102" s="57"/>
      <c r="AOI102" s="57"/>
      <c r="AOJ102" s="57"/>
      <c r="AOK102" s="57"/>
      <c r="AOL102" s="57"/>
      <c r="AOM102" s="57"/>
      <c r="AON102" s="57"/>
      <c r="AOO102" s="57"/>
      <c r="AOP102" s="57"/>
      <c r="AOQ102" s="57"/>
      <c r="AOR102" s="57"/>
      <c r="AOS102" s="57"/>
      <c r="AOT102" s="57"/>
      <c r="AOU102" s="57"/>
      <c r="AOV102" s="57"/>
      <c r="AOW102" s="57"/>
      <c r="AOX102" s="57"/>
      <c r="AOY102" s="57"/>
      <c r="AOZ102" s="57"/>
      <c r="APA102" s="57"/>
      <c r="APB102" s="57"/>
      <c r="APC102" s="57"/>
      <c r="APD102" s="57"/>
      <c r="APE102" s="57"/>
      <c r="APF102" s="57"/>
      <c r="APG102" s="57"/>
      <c r="APH102" s="57"/>
      <c r="API102" s="57"/>
      <c r="APJ102" s="57"/>
      <c r="APK102" s="57"/>
      <c r="APL102" s="57"/>
      <c r="APM102" s="57"/>
      <c r="APN102" s="57"/>
      <c r="APO102" s="57"/>
      <c r="APP102" s="57"/>
      <c r="APQ102" s="57"/>
      <c r="APR102" s="57"/>
      <c r="APS102" s="57"/>
      <c r="APT102" s="57"/>
      <c r="APU102" s="57"/>
      <c r="APV102" s="57"/>
      <c r="APW102" s="57"/>
      <c r="APX102" s="57"/>
      <c r="APY102" s="57"/>
      <c r="APZ102" s="57"/>
      <c r="AQA102" s="57"/>
      <c r="AQB102" s="57"/>
      <c r="AQC102" s="57"/>
      <c r="AQD102" s="57"/>
      <c r="AQE102" s="57"/>
      <c r="AQF102" s="57"/>
      <c r="AQG102" s="57"/>
      <c r="AQH102" s="57"/>
      <c r="AQI102" s="57"/>
      <c r="AQJ102" s="57"/>
      <c r="AQK102" s="57"/>
      <c r="AQL102" s="57"/>
      <c r="AQM102" s="57"/>
      <c r="AQN102" s="57"/>
      <c r="AQO102" s="57"/>
      <c r="AQP102" s="57"/>
      <c r="AQQ102" s="57"/>
      <c r="AQR102" s="57"/>
      <c r="AQS102" s="57"/>
      <c r="AQT102" s="57"/>
      <c r="AQU102" s="57"/>
      <c r="AQV102" s="57"/>
      <c r="AQW102" s="57"/>
      <c r="AQX102" s="57"/>
      <c r="AQY102" s="57"/>
      <c r="AQZ102" s="57"/>
      <c r="ARA102" s="57"/>
      <c r="ARB102" s="57"/>
      <c r="ARC102" s="57"/>
      <c r="ARD102" s="57"/>
      <c r="ARE102" s="57"/>
      <c r="ARF102" s="57"/>
      <c r="ARG102" s="57"/>
      <c r="ARH102" s="57"/>
      <c r="ARI102" s="57"/>
      <c r="ARJ102" s="57"/>
      <c r="ARK102" s="57"/>
      <c r="ARL102" s="57"/>
      <c r="ARM102" s="57"/>
      <c r="ARN102" s="57"/>
      <c r="ARO102" s="57"/>
      <c r="ARP102" s="57"/>
      <c r="ARQ102" s="57"/>
      <c r="ARR102" s="57"/>
      <c r="ARS102" s="57"/>
      <c r="ART102" s="57"/>
      <c r="ARU102" s="57"/>
      <c r="ARV102" s="57"/>
      <c r="ARW102" s="57"/>
      <c r="ARX102" s="57"/>
      <c r="ARY102" s="57"/>
      <c r="ARZ102" s="57"/>
      <c r="ASA102" s="57"/>
      <c r="ASB102" s="57"/>
      <c r="ASC102" s="57"/>
      <c r="ASD102" s="57"/>
      <c r="ASE102" s="57"/>
      <c r="ASF102" s="57"/>
      <c r="ASG102" s="57"/>
      <c r="ASH102" s="57"/>
      <c r="ASI102" s="57"/>
      <c r="ASJ102" s="57"/>
      <c r="ASK102" s="57"/>
      <c r="ASL102" s="57"/>
      <c r="ASM102" s="57"/>
      <c r="ASN102" s="57"/>
      <c r="ASO102" s="57"/>
      <c r="ASP102" s="57"/>
      <c r="ASQ102" s="57"/>
      <c r="ASR102" s="57"/>
      <c r="ASS102" s="57"/>
      <c r="AST102" s="57"/>
      <c r="ASU102" s="57"/>
      <c r="ASV102" s="57"/>
      <c r="ASW102" s="57"/>
      <c r="ASX102" s="57"/>
      <c r="ASY102" s="57"/>
      <c r="ASZ102" s="57"/>
      <c r="ATA102" s="57"/>
      <c r="ATB102" s="57"/>
      <c r="ATC102" s="57"/>
      <c r="ATD102" s="57"/>
      <c r="ATE102" s="57"/>
      <c r="ATF102" s="57"/>
      <c r="ATG102" s="57"/>
      <c r="ATH102" s="57"/>
      <c r="ATI102" s="57"/>
      <c r="ATJ102" s="57"/>
      <c r="ATK102" s="57"/>
      <c r="ATL102" s="57"/>
      <c r="ATM102" s="57"/>
      <c r="ATN102" s="57"/>
      <c r="ATO102" s="57"/>
      <c r="ATP102" s="57"/>
      <c r="ATQ102" s="57"/>
      <c r="ATR102" s="57"/>
      <c r="ATS102" s="57"/>
      <c r="ATT102" s="57"/>
      <c r="ATU102" s="57"/>
      <c r="ATV102" s="57"/>
      <c r="ATW102" s="57"/>
      <c r="ATX102" s="57"/>
      <c r="ATY102" s="57"/>
      <c r="ATZ102" s="57"/>
      <c r="AUA102" s="57"/>
      <c r="AUB102" s="57"/>
      <c r="AUC102" s="57"/>
      <c r="AUD102" s="57"/>
      <c r="AUE102" s="57"/>
      <c r="AUF102" s="57"/>
      <c r="AUG102" s="57"/>
      <c r="AUH102" s="57"/>
      <c r="AUI102" s="57"/>
      <c r="AUJ102" s="57"/>
      <c r="AUK102" s="57"/>
      <c r="AUL102" s="57"/>
      <c r="AUM102" s="57"/>
      <c r="AUN102" s="57"/>
      <c r="AUO102" s="57"/>
      <c r="AUP102" s="57"/>
      <c r="AUQ102" s="57"/>
      <c r="AUR102" s="57"/>
      <c r="AUS102" s="57"/>
      <c r="AUT102" s="57"/>
      <c r="AUU102" s="57"/>
      <c r="AUV102" s="57"/>
      <c r="AUW102" s="57"/>
      <c r="AUX102" s="57"/>
      <c r="AUY102" s="57"/>
      <c r="AUZ102" s="57"/>
      <c r="AVA102" s="57"/>
      <c r="AVB102" s="57"/>
      <c r="AVC102" s="57"/>
      <c r="AVD102" s="57"/>
      <c r="AVE102" s="57"/>
      <c r="AVF102" s="57"/>
      <c r="AVG102" s="57"/>
      <c r="AVH102" s="57"/>
      <c r="AVI102" s="57"/>
      <c r="AVJ102" s="57"/>
      <c r="AVK102" s="57"/>
      <c r="AVL102" s="57"/>
      <c r="AVM102" s="57"/>
      <c r="AVN102" s="57"/>
      <c r="AVO102" s="57"/>
      <c r="AVP102" s="57"/>
      <c r="AVQ102" s="57"/>
      <c r="AVR102" s="57"/>
      <c r="AVS102" s="57"/>
      <c r="AVT102" s="57"/>
      <c r="AVU102" s="57"/>
      <c r="AVV102" s="57"/>
      <c r="AVW102" s="57"/>
      <c r="AVX102" s="57"/>
      <c r="AVY102" s="57"/>
      <c r="AVZ102" s="57"/>
      <c r="AWA102" s="57"/>
      <c r="AWB102" s="57"/>
      <c r="AWC102" s="57"/>
      <c r="AWD102" s="57"/>
      <c r="AWE102" s="57"/>
      <c r="AWF102" s="57"/>
      <c r="AWG102" s="57"/>
      <c r="AWH102" s="57"/>
      <c r="AWI102" s="57"/>
      <c r="AWJ102" s="57"/>
      <c r="AWK102" s="57"/>
      <c r="AWL102" s="57"/>
      <c r="AWM102" s="57"/>
      <c r="AWN102" s="57"/>
      <c r="AWO102" s="57"/>
      <c r="AWP102" s="57"/>
      <c r="AWQ102" s="57"/>
      <c r="AWR102" s="57"/>
      <c r="AWS102" s="57"/>
      <c r="AWT102" s="57"/>
      <c r="AWU102" s="57"/>
      <c r="AWV102" s="57"/>
      <c r="AWW102" s="57"/>
      <c r="AWX102" s="57"/>
      <c r="AWY102" s="57"/>
      <c r="AWZ102" s="57"/>
      <c r="AXA102" s="57"/>
      <c r="AXB102" s="57"/>
      <c r="AXC102" s="57"/>
      <c r="AXD102" s="57"/>
      <c r="AXE102" s="57"/>
      <c r="AXF102" s="57"/>
      <c r="AXG102" s="57"/>
      <c r="AXH102" s="57"/>
      <c r="AXI102" s="57"/>
      <c r="AXJ102" s="57"/>
      <c r="AXK102" s="57"/>
      <c r="AXL102" s="57"/>
      <c r="AXM102" s="57"/>
      <c r="AXN102" s="57"/>
      <c r="AXO102" s="57"/>
      <c r="AXP102" s="57"/>
      <c r="AXQ102" s="57"/>
      <c r="AXR102" s="57"/>
      <c r="AXS102" s="57"/>
      <c r="AXT102" s="57"/>
      <c r="AXU102" s="57"/>
      <c r="AXV102" s="57"/>
      <c r="AXW102" s="57"/>
      <c r="AXX102" s="57"/>
      <c r="AXY102" s="57"/>
      <c r="AXZ102" s="57"/>
      <c r="AYA102" s="57"/>
      <c r="AYB102" s="57"/>
      <c r="AYC102" s="57"/>
      <c r="AYD102" s="57"/>
      <c r="AYE102" s="57"/>
      <c r="AYF102" s="57"/>
      <c r="AYG102" s="57"/>
      <c r="AYH102" s="57"/>
      <c r="AYI102" s="57"/>
      <c r="AYJ102" s="57"/>
      <c r="AYK102" s="57"/>
      <c r="AYL102" s="57"/>
      <c r="AYM102" s="57"/>
      <c r="AYN102" s="57"/>
      <c r="AYO102" s="57"/>
      <c r="AYP102" s="57"/>
      <c r="AYQ102" s="57"/>
      <c r="AYR102" s="57"/>
      <c r="AYS102" s="57"/>
      <c r="AYT102" s="57"/>
      <c r="AYU102" s="57"/>
      <c r="AYV102" s="57"/>
      <c r="AYW102" s="57"/>
      <c r="AYX102" s="57"/>
      <c r="AYY102" s="57"/>
      <c r="AYZ102" s="57"/>
      <c r="AZA102" s="57"/>
      <c r="AZB102" s="57"/>
      <c r="AZC102" s="57"/>
      <c r="AZD102" s="57"/>
      <c r="AZE102" s="57"/>
      <c r="AZF102" s="57"/>
      <c r="AZG102" s="57"/>
      <c r="AZH102" s="57"/>
      <c r="AZI102" s="57"/>
      <c r="AZJ102" s="57"/>
      <c r="AZK102" s="57"/>
      <c r="AZL102" s="57"/>
      <c r="AZM102" s="57"/>
      <c r="AZN102" s="57"/>
      <c r="AZO102" s="57"/>
      <c r="AZP102" s="57"/>
      <c r="AZQ102" s="57"/>
      <c r="AZR102" s="57"/>
      <c r="AZS102" s="57"/>
      <c r="AZT102" s="57"/>
      <c r="AZU102" s="57"/>
      <c r="AZV102" s="57"/>
      <c r="AZW102" s="57"/>
      <c r="AZX102" s="57"/>
      <c r="AZY102" s="57"/>
      <c r="AZZ102" s="57"/>
      <c r="BAA102" s="57"/>
      <c r="BAB102" s="57"/>
      <c r="BAC102" s="57"/>
      <c r="BAD102" s="57"/>
      <c r="BAE102" s="57"/>
      <c r="BAF102" s="57"/>
      <c r="BAG102" s="57"/>
      <c r="BAH102" s="57"/>
      <c r="BAI102" s="57"/>
      <c r="BAJ102" s="57"/>
      <c r="BAK102" s="57"/>
      <c r="BAL102" s="57"/>
      <c r="BAM102" s="57"/>
      <c r="BAN102" s="57"/>
      <c r="BAO102" s="57"/>
      <c r="BAP102" s="57"/>
      <c r="BAQ102" s="57"/>
      <c r="BAR102" s="57"/>
      <c r="BAS102" s="57"/>
      <c r="BAT102" s="57"/>
      <c r="BAU102" s="57"/>
      <c r="BAV102" s="57"/>
      <c r="BAW102" s="57"/>
      <c r="BAX102" s="57"/>
      <c r="BAY102" s="57"/>
      <c r="BAZ102" s="57"/>
      <c r="BBA102" s="57"/>
      <c r="BBB102" s="57"/>
      <c r="BBC102" s="57"/>
      <c r="BBD102" s="57"/>
      <c r="BBE102" s="57"/>
      <c r="BBF102" s="57"/>
      <c r="BBG102" s="57"/>
      <c r="BBH102" s="57"/>
      <c r="BBI102" s="57"/>
      <c r="BBJ102" s="57"/>
      <c r="BBK102" s="57"/>
      <c r="BBL102" s="57"/>
      <c r="BBM102" s="57"/>
      <c r="BBN102" s="57"/>
      <c r="BBO102" s="57"/>
      <c r="BBP102" s="57"/>
      <c r="BBQ102" s="57"/>
      <c r="BBR102" s="57"/>
      <c r="BBS102" s="57"/>
      <c r="BBT102" s="57"/>
      <c r="BBU102" s="57"/>
      <c r="BBV102" s="57"/>
      <c r="BBW102" s="57"/>
      <c r="BBX102" s="57"/>
      <c r="BBY102" s="57"/>
      <c r="BBZ102" s="57"/>
      <c r="BCA102" s="57"/>
      <c r="BCB102" s="57"/>
      <c r="BCC102" s="57"/>
      <c r="BCD102" s="57"/>
      <c r="BCE102" s="57"/>
      <c r="BCF102" s="57"/>
      <c r="BCG102" s="57"/>
      <c r="BCH102" s="57"/>
      <c r="BCI102" s="57"/>
      <c r="BCJ102" s="57"/>
      <c r="BCK102" s="57"/>
      <c r="BCL102" s="57"/>
      <c r="BCM102" s="57"/>
      <c r="BCN102" s="57"/>
      <c r="BCO102" s="57"/>
      <c r="BCP102" s="57"/>
      <c r="BCQ102" s="57"/>
      <c r="BCR102" s="57"/>
      <c r="BCS102" s="57"/>
      <c r="BCT102" s="57"/>
      <c r="BCU102" s="57"/>
      <c r="BCV102" s="57"/>
      <c r="BCW102" s="57"/>
      <c r="BCX102" s="57"/>
      <c r="BCY102" s="57"/>
      <c r="BCZ102" s="57"/>
      <c r="BDA102" s="57"/>
      <c r="BDB102" s="57"/>
      <c r="BDC102" s="57"/>
      <c r="BDD102" s="57"/>
      <c r="BDE102" s="57"/>
      <c r="BDF102" s="57"/>
      <c r="BDG102" s="57"/>
      <c r="BDH102" s="57"/>
      <c r="BDI102" s="57"/>
      <c r="BDJ102" s="57"/>
      <c r="BDK102" s="57"/>
      <c r="BDL102" s="57"/>
      <c r="BDM102" s="57"/>
      <c r="BDN102" s="57"/>
      <c r="BDO102" s="57"/>
      <c r="BDP102" s="57"/>
      <c r="BDQ102" s="57"/>
      <c r="BDR102" s="57"/>
      <c r="BDS102" s="57"/>
      <c r="BDT102" s="57"/>
      <c r="BDU102" s="57"/>
      <c r="BDV102" s="57"/>
      <c r="BDW102" s="57"/>
      <c r="BDX102" s="57"/>
      <c r="BDY102" s="57"/>
      <c r="BDZ102" s="57"/>
      <c r="BEA102" s="57"/>
      <c r="BEB102" s="57"/>
      <c r="BEC102" s="57"/>
      <c r="BED102" s="57"/>
      <c r="BEE102" s="57"/>
      <c r="BEF102" s="57"/>
      <c r="BEG102" s="57"/>
      <c r="BEH102" s="57"/>
      <c r="BEI102" s="57"/>
      <c r="BEJ102" s="57"/>
      <c r="BEK102" s="57"/>
      <c r="BEL102" s="57"/>
      <c r="BEM102" s="57"/>
      <c r="BEN102" s="57"/>
      <c r="BEO102" s="57"/>
      <c r="BEP102" s="57"/>
      <c r="BEQ102" s="57"/>
      <c r="BER102" s="57"/>
      <c r="BES102" s="57"/>
      <c r="BET102" s="57"/>
      <c r="BEU102" s="57"/>
      <c r="BEV102" s="57"/>
      <c r="BEW102" s="57"/>
      <c r="BEX102" s="57"/>
      <c r="BEY102" s="57"/>
      <c r="BEZ102" s="57"/>
      <c r="BFA102" s="57"/>
      <c r="BFB102" s="57"/>
      <c r="BFC102" s="57"/>
      <c r="BFD102" s="57"/>
      <c r="BFE102" s="57"/>
      <c r="BFF102" s="57"/>
      <c r="BFG102" s="57"/>
      <c r="BFH102" s="57"/>
      <c r="BFI102" s="57"/>
      <c r="BFJ102" s="57"/>
      <c r="BFK102" s="57"/>
      <c r="BFL102" s="57"/>
      <c r="BFM102" s="57"/>
      <c r="BFN102" s="57"/>
      <c r="BFO102" s="57"/>
      <c r="BFP102" s="57"/>
      <c r="BFQ102" s="57"/>
      <c r="BFR102" s="57"/>
      <c r="BFS102" s="57"/>
      <c r="BFT102" s="57"/>
      <c r="BFU102" s="57"/>
      <c r="BFV102" s="57"/>
      <c r="BFW102" s="57"/>
      <c r="BFX102" s="57"/>
      <c r="BFY102" s="57"/>
      <c r="BFZ102" s="57"/>
      <c r="BGA102" s="57"/>
      <c r="BGB102" s="57"/>
      <c r="BGC102" s="57"/>
      <c r="BGD102" s="57"/>
      <c r="BGE102" s="57"/>
      <c r="BGF102" s="57"/>
      <c r="BGG102" s="57"/>
      <c r="BGH102" s="57"/>
      <c r="BGI102" s="57"/>
      <c r="BGJ102" s="57"/>
      <c r="BGK102" s="57"/>
      <c r="BGL102" s="57"/>
      <c r="BGM102" s="57"/>
      <c r="BGN102" s="57"/>
      <c r="BGO102" s="57"/>
      <c r="BGP102" s="57"/>
      <c r="BGQ102" s="57"/>
      <c r="BGR102" s="57"/>
      <c r="BGS102" s="57"/>
      <c r="BGT102" s="57"/>
      <c r="BGU102" s="57"/>
      <c r="BGV102" s="57"/>
      <c r="BGW102" s="57"/>
      <c r="BGX102" s="57"/>
      <c r="BGY102" s="57"/>
      <c r="BGZ102" s="57"/>
      <c r="BHA102" s="57"/>
      <c r="BHB102" s="57"/>
      <c r="BHC102" s="57"/>
      <c r="BHD102" s="57"/>
      <c r="BHE102" s="57"/>
      <c r="BHF102" s="57"/>
      <c r="BHG102" s="57"/>
      <c r="BHH102" s="57"/>
      <c r="BHI102" s="57"/>
      <c r="BHJ102" s="57"/>
      <c r="BHK102" s="57"/>
      <c r="BHL102" s="57"/>
      <c r="BHM102" s="57"/>
      <c r="BHN102" s="57"/>
      <c r="BHO102" s="57"/>
      <c r="BHP102" s="57"/>
      <c r="BHQ102" s="57"/>
      <c r="BHR102" s="57"/>
      <c r="BHS102" s="57"/>
      <c r="BHT102" s="57"/>
      <c r="BHU102" s="57"/>
      <c r="BHV102" s="57"/>
      <c r="BHW102" s="57"/>
      <c r="BHX102" s="57"/>
      <c r="BHY102" s="57"/>
      <c r="BHZ102" s="57"/>
      <c r="BIA102" s="57"/>
      <c r="BIB102" s="57"/>
      <c r="BIC102" s="57"/>
      <c r="BID102" s="57"/>
      <c r="BIE102" s="57"/>
      <c r="BIF102" s="57"/>
      <c r="BIG102" s="57"/>
      <c r="BIH102" s="57"/>
      <c r="BII102" s="57"/>
      <c r="BIJ102" s="57"/>
      <c r="BIK102" s="57"/>
      <c r="BIL102" s="57"/>
      <c r="BIM102" s="57"/>
      <c r="BIN102" s="57"/>
      <c r="BIO102" s="57"/>
      <c r="BIP102" s="57"/>
      <c r="BIQ102" s="57"/>
      <c r="BIR102" s="57"/>
      <c r="BIS102" s="57"/>
      <c r="BIT102" s="57"/>
      <c r="BIU102" s="57"/>
      <c r="BIV102" s="57"/>
      <c r="BIW102" s="57"/>
      <c r="BIX102" s="57"/>
      <c r="BIY102" s="57"/>
      <c r="BIZ102" s="57"/>
      <c r="BJA102" s="57"/>
      <c r="BJB102" s="57"/>
      <c r="BJC102" s="57"/>
      <c r="BJD102" s="57"/>
      <c r="BJE102" s="57"/>
      <c r="BJF102" s="57"/>
      <c r="BJG102" s="57"/>
      <c r="BJH102" s="57"/>
      <c r="BJI102" s="57"/>
      <c r="BJJ102" s="57"/>
      <c r="BJK102" s="57"/>
      <c r="BJL102" s="57"/>
      <c r="BJM102" s="57"/>
      <c r="BJN102" s="57"/>
      <c r="BJO102" s="57"/>
      <c r="BJP102" s="57"/>
      <c r="BJQ102" s="57"/>
      <c r="BJR102" s="57"/>
      <c r="BJS102" s="57"/>
      <c r="BJT102" s="57"/>
      <c r="BJU102" s="57"/>
      <c r="BJV102" s="57"/>
      <c r="BJW102" s="57"/>
      <c r="BJX102" s="57"/>
      <c r="BJY102" s="57"/>
      <c r="BJZ102" s="57"/>
      <c r="BKA102" s="57"/>
      <c r="BKB102" s="57"/>
      <c r="BKC102" s="57"/>
      <c r="BKD102" s="57"/>
      <c r="BKE102" s="57"/>
      <c r="BKF102" s="57"/>
      <c r="BKG102" s="57"/>
      <c r="BKH102" s="57"/>
      <c r="BKI102" s="57"/>
      <c r="BKJ102" s="57"/>
      <c r="BKK102" s="57"/>
      <c r="BKL102" s="57"/>
      <c r="BKM102" s="57"/>
      <c r="BKN102" s="57"/>
      <c r="BKO102" s="57"/>
      <c r="BKP102" s="57"/>
      <c r="BKQ102" s="57"/>
      <c r="BKR102" s="57"/>
      <c r="BKS102" s="57"/>
      <c r="BKT102" s="57"/>
      <c r="BKU102" s="57"/>
      <c r="BKV102" s="57"/>
      <c r="BKW102" s="57"/>
      <c r="BKX102" s="57"/>
      <c r="BKY102" s="57"/>
      <c r="BKZ102" s="57"/>
      <c r="BLA102" s="57"/>
      <c r="BLB102" s="57"/>
      <c r="BLC102" s="57"/>
      <c r="BLD102" s="57"/>
      <c r="BLE102" s="57"/>
      <c r="BLF102" s="57"/>
      <c r="BLG102" s="57"/>
      <c r="BLH102" s="57"/>
      <c r="BLI102" s="57"/>
      <c r="BLJ102" s="57"/>
      <c r="BLK102" s="57"/>
      <c r="BLL102" s="57"/>
      <c r="BLM102" s="57"/>
      <c r="BLN102" s="57"/>
      <c r="BLO102" s="57"/>
      <c r="BLP102" s="57"/>
      <c r="BLQ102" s="57"/>
      <c r="BLR102" s="57"/>
      <c r="BLS102" s="57"/>
      <c r="BLT102" s="57"/>
      <c r="BLU102" s="57"/>
      <c r="BLV102" s="57"/>
      <c r="BLW102" s="57"/>
      <c r="BLX102" s="57"/>
      <c r="BLY102" s="57"/>
      <c r="BLZ102" s="57"/>
      <c r="BMA102" s="57"/>
      <c r="BMB102" s="57"/>
      <c r="BMC102" s="57"/>
      <c r="BMD102" s="57"/>
      <c r="BME102" s="57"/>
      <c r="BMF102" s="57"/>
      <c r="BMG102" s="57"/>
      <c r="BMH102" s="57"/>
      <c r="BMI102" s="57"/>
      <c r="BMJ102" s="57"/>
      <c r="BMK102" s="57"/>
      <c r="BML102" s="57"/>
      <c r="BMM102" s="57"/>
      <c r="BMN102" s="57"/>
      <c r="BMO102" s="57"/>
      <c r="BMP102" s="57"/>
      <c r="BMQ102" s="57"/>
      <c r="BMR102" s="57"/>
      <c r="BMS102" s="57"/>
      <c r="BMT102" s="57"/>
      <c r="BMU102" s="57"/>
      <c r="BMV102" s="57"/>
      <c r="BMW102" s="57"/>
      <c r="BMX102" s="57"/>
      <c r="BMY102" s="57"/>
      <c r="BMZ102" s="57"/>
      <c r="BNA102" s="57"/>
      <c r="BNB102" s="57"/>
      <c r="BNC102" s="57"/>
      <c r="BND102" s="57"/>
      <c r="BNE102" s="57"/>
      <c r="BNF102" s="57"/>
      <c r="BNG102" s="57"/>
      <c r="BNH102" s="57"/>
      <c r="BNI102" s="57"/>
      <c r="BNJ102" s="57"/>
      <c r="BNK102" s="57"/>
      <c r="BNL102" s="57"/>
      <c r="BNM102" s="57"/>
      <c r="BNN102" s="57"/>
      <c r="BNO102" s="57"/>
      <c r="BNP102" s="57"/>
      <c r="BNQ102" s="57"/>
      <c r="BNR102" s="57"/>
      <c r="BNS102" s="57"/>
      <c r="BNT102" s="57"/>
      <c r="BNU102" s="57"/>
      <c r="BNV102" s="57"/>
      <c r="BNW102" s="57"/>
      <c r="BNX102" s="57"/>
      <c r="BNY102" s="57"/>
      <c r="BNZ102" s="57"/>
      <c r="BOA102" s="57"/>
      <c r="BOB102" s="57"/>
      <c r="BOC102" s="57"/>
      <c r="BOD102" s="57"/>
      <c r="BOE102" s="57"/>
      <c r="BOF102" s="57"/>
      <c r="BOG102" s="57"/>
      <c r="BOH102" s="57"/>
      <c r="BOI102" s="57"/>
      <c r="BOJ102" s="57"/>
      <c r="BOK102" s="57"/>
      <c r="BOL102" s="57"/>
      <c r="BOM102" s="57"/>
      <c r="BON102" s="57"/>
      <c r="BOO102" s="57"/>
      <c r="BOP102" s="57"/>
      <c r="BOQ102" s="57"/>
      <c r="BOR102" s="57"/>
      <c r="BOS102" s="57"/>
      <c r="BOT102" s="57"/>
      <c r="BOU102" s="57"/>
      <c r="BOV102" s="57"/>
      <c r="BOW102" s="57"/>
      <c r="BOX102" s="57"/>
      <c r="BOY102" s="57"/>
      <c r="BOZ102" s="57"/>
      <c r="BPA102" s="57"/>
      <c r="BPB102" s="57"/>
      <c r="BPC102" s="57"/>
      <c r="BPD102" s="57"/>
      <c r="BPE102" s="57"/>
      <c r="BPF102" s="57"/>
      <c r="BPG102" s="57"/>
      <c r="BPH102" s="57"/>
      <c r="BPI102" s="57"/>
      <c r="BPJ102" s="57"/>
      <c r="BPK102" s="57"/>
      <c r="BPL102" s="57"/>
      <c r="BPM102" s="57"/>
      <c r="BPN102" s="57"/>
      <c r="BPO102" s="57"/>
      <c r="BPP102" s="57"/>
      <c r="BPQ102" s="57"/>
      <c r="BPR102" s="57"/>
      <c r="BPS102" s="57"/>
      <c r="BPT102" s="57"/>
      <c r="BPU102" s="57"/>
      <c r="BPV102" s="57"/>
      <c r="BPW102" s="57"/>
      <c r="BPX102" s="57"/>
      <c r="BPY102" s="57"/>
      <c r="BPZ102" s="57"/>
      <c r="BQA102" s="57"/>
      <c r="BQB102" s="57"/>
      <c r="BQC102" s="57"/>
      <c r="BQD102" s="57"/>
      <c r="BQE102" s="57"/>
      <c r="BQF102" s="57"/>
      <c r="BQG102" s="57"/>
      <c r="BQH102" s="57"/>
      <c r="BQI102" s="57"/>
      <c r="BQJ102" s="57"/>
      <c r="BQK102" s="57"/>
      <c r="BQL102" s="57"/>
      <c r="BQM102" s="57"/>
      <c r="BQN102" s="57"/>
      <c r="BQO102" s="57"/>
      <c r="BQP102" s="57"/>
      <c r="BQQ102" s="57"/>
      <c r="BQR102" s="57"/>
      <c r="BQS102" s="57"/>
      <c r="BQT102" s="57"/>
      <c r="BQU102" s="57"/>
      <c r="BQV102" s="57"/>
      <c r="BQW102" s="57"/>
      <c r="BQX102" s="57"/>
      <c r="BQY102" s="57"/>
      <c r="BQZ102" s="57"/>
      <c r="BRA102" s="57"/>
      <c r="BRB102" s="57"/>
      <c r="BRC102" s="57"/>
      <c r="BRD102" s="57"/>
      <c r="BRE102" s="57"/>
      <c r="BRF102" s="57"/>
      <c r="BRG102" s="57"/>
      <c r="BRH102" s="57"/>
      <c r="BRI102" s="57"/>
      <c r="BRJ102" s="57"/>
      <c r="BRK102" s="57"/>
      <c r="BRL102" s="57"/>
      <c r="BRM102" s="57"/>
      <c r="BRN102" s="57"/>
      <c r="BRO102" s="57"/>
      <c r="BRP102" s="57"/>
      <c r="BRQ102" s="57"/>
      <c r="BRR102" s="57"/>
      <c r="BRS102" s="57"/>
      <c r="BRT102" s="57"/>
      <c r="BRU102" s="57"/>
      <c r="BRV102" s="57"/>
      <c r="BRW102" s="57"/>
      <c r="BRX102" s="57"/>
      <c r="BRY102" s="57"/>
      <c r="BRZ102" s="57"/>
      <c r="BSA102" s="57"/>
      <c r="BSB102" s="57"/>
      <c r="BSC102" s="57"/>
      <c r="BSD102" s="57"/>
      <c r="BSE102" s="57"/>
      <c r="BSF102" s="57"/>
      <c r="BSG102" s="57"/>
      <c r="BSH102" s="57"/>
      <c r="BSI102" s="57"/>
      <c r="BSJ102" s="57"/>
      <c r="BSK102" s="57"/>
      <c r="BSL102" s="57"/>
      <c r="BSM102" s="57"/>
      <c r="BSN102" s="57"/>
      <c r="BSO102" s="57"/>
      <c r="BSP102" s="57"/>
      <c r="BSQ102" s="57"/>
      <c r="BSR102" s="57"/>
      <c r="BSS102" s="57"/>
      <c r="BST102" s="57"/>
      <c r="BSU102" s="57"/>
      <c r="BSV102" s="57"/>
      <c r="BSW102" s="57"/>
      <c r="BSX102" s="57"/>
      <c r="BSY102" s="57"/>
      <c r="BSZ102" s="57"/>
      <c r="BTA102" s="57"/>
      <c r="BTB102" s="57"/>
      <c r="BTC102" s="57"/>
      <c r="BTD102" s="57"/>
      <c r="BTE102" s="57"/>
      <c r="BTF102" s="57"/>
      <c r="BTG102" s="57"/>
      <c r="BTH102" s="57"/>
      <c r="BTI102" s="57"/>
      <c r="BTJ102" s="57"/>
      <c r="BTK102" s="57"/>
      <c r="BTL102" s="57"/>
      <c r="BTM102" s="57"/>
      <c r="BTN102" s="57"/>
      <c r="BTO102" s="57"/>
      <c r="BTP102" s="57"/>
      <c r="BTQ102" s="57"/>
      <c r="BTR102" s="57"/>
      <c r="BTS102" s="57"/>
      <c r="BTT102" s="57"/>
      <c r="BTU102" s="57"/>
      <c r="BTV102" s="57"/>
      <c r="BTW102" s="57"/>
      <c r="BTX102" s="57"/>
      <c r="BTY102" s="57"/>
      <c r="BTZ102" s="57"/>
      <c r="BUA102" s="57"/>
      <c r="BUB102" s="57"/>
      <c r="BUC102" s="57"/>
      <c r="BUD102" s="57"/>
      <c r="BUE102" s="57"/>
      <c r="BUF102" s="57"/>
      <c r="BUG102" s="57"/>
      <c r="BUH102" s="57"/>
      <c r="BUI102" s="57"/>
      <c r="BUJ102" s="57"/>
      <c r="BUK102" s="57"/>
      <c r="BUL102" s="57"/>
      <c r="BUM102" s="57"/>
      <c r="BUN102" s="57"/>
      <c r="BUO102" s="57"/>
      <c r="BUP102" s="57"/>
      <c r="BUQ102" s="57"/>
      <c r="BUR102" s="57"/>
      <c r="BUS102" s="57"/>
      <c r="BUT102" s="57"/>
      <c r="BUU102" s="57"/>
      <c r="BUV102" s="57"/>
      <c r="BUW102" s="57"/>
      <c r="BUX102" s="57"/>
      <c r="BUY102" s="57"/>
      <c r="BUZ102" s="57"/>
      <c r="BVA102" s="57"/>
      <c r="BVB102" s="57"/>
      <c r="BVC102" s="57"/>
      <c r="BVD102" s="57"/>
      <c r="BVE102" s="57"/>
      <c r="BVF102" s="57"/>
      <c r="BVG102" s="57"/>
      <c r="BVH102" s="57"/>
      <c r="BVI102" s="57"/>
      <c r="BVJ102" s="57"/>
      <c r="BVK102" s="57"/>
      <c r="BVL102" s="57"/>
      <c r="BVM102" s="57"/>
      <c r="BVN102" s="57"/>
      <c r="BVO102" s="57"/>
      <c r="BVP102" s="57"/>
      <c r="BVQ102" s="57"/>
      <c r="BVR102" s="57"/>
      <c r="BVS102" s="57"/>
      <c r="BVT102" s="57"/>
      <c r="BVU102" s="57"/>
      <c r="BVV102" s="57"/>
      <c r="BVW102" s="57"/>
      <c r="BVX102" s="57"/>
      <c r="BVY102" s="57"/>
      <c r="BVZ102" s="57"/>
      <c r="BWA102" s="57"/>
      <c r="BWB102" s="57"/>
      <c r="BWC102" s="57"/>
      <c r="BWD102" s="57"/>
      <c r="BWE102" s="57"/>
      <c r="BWF102" s="57"/>
      <c r="BWG102" s="57"/>
      <c r="BWH102" s="57"/>
      <c r="BWI102" s="57"/>
      <c r="BWJ102" s="57"/>
      <c r="BWK102" s="57"/>
      <c r="BWL102" s="57"/>
      <c r="BWM102" s="57"/>
      <c r="BWN102" s="57"/>
      <c r="BWO102" s="57"/>
      <c r="BWP102" s="57"/>
      <c r="BWQ102" s="57"/>
      <c r="BWR102" s="57"/>
      <c r="BWS102" s="57"/>
      <c r="BWT102" s="57"/>
      <c r="BWU102" s="57"/>
      <c r="BWV102" s="57"/>
      <c r="BWW102" s="57"/>
      <c r="BWX102" s="57"/>
      <c r="BWY102" s="57"/>
      <c r="BWZ102" s="57"/>
      <c r="BXA102" s="57"/>
      <c r="BXB102" s="57"/>
      <c r="BXC102" s="57"/>
      <c r="BXD102" s="57"/>
      <c r="BXE102" s="57"/>
      <c r="BXF102" s="57"/>
      <c r="BXG102" s="57"/>
      <c r="BXH102" s="57"/>
      <c r="BXI102" s="57"/>
      <c r="BXJ102" s="57"/>
      <c r="BXK102" s="57"/>
      <c r="BXL102" s="57"/>
      <c r="BXM102" s="57"/>
      <c r="BXN102" s="57"/>
      <c r="BXO102" s="57"/>
      <c r="BXP102" s="57"/>
      <c r="BXQ102" s="57"/>
      <c r="BXR102" s="57"/>
      <c r="BXS102" s="57"/>
      <c r="BXT102" s="57"/>
      <c r="BXU102" s="57"/>
      <c r="BXV102" s="57"/>
      <c r="BXW102" s="57"/>
      <c r="BXX102" s="57"/>
      <c r="BXY102" s="57"/>
      <c r="BXZ102" s="57"/>
      <c r="BYA102" s="57"/>
      <c r="BYB102" s="57"/>
      <c r="BYC102" s="57"/>
      <c r="BYD102" s="57"/>
      <c r="BYE102" s="57"/>
      <c r="BYF102" s="57"/>
      <c r="BYG102" s="57"/>
      <c r="BYH102" s="57"/>
      <c r="BYI102" s="57"/>
      <c r="BYJ102" s="57"/>
      <c r="BYK102" s="57"/>
      <c r="BYL102" s="57"/>
      <c r="BYM102" s="57"/>
      <c r="BYN102" s="57"/>
      <c r="BYO102" s="57"/>
      <c r="BYP102" s="57"/>
      <c r="BYQ102" s="57"/>
      <c r="BYR102" s="57"/>
      <c r="BYS102" s="57"/>
      <c r="BYT102" s="57"/>
      <c r="BYU102" s="57"/>
      <c r="BYV102" s="57"/>
      <c r="BYW102" s="57"/>
      <c r="BYX102" s="57"/>
      <c r="BYY102" s="57"/>
      <c r="BYZ102" s="57"/>
      <c r="BZA102" s="57"/>
      <c r="BZB102" s="57"/>
      <c r="BZC102" s="57"/>
      <c r="BZD102" s="57"/>
      <c r="BZE102" s="57"/>
      <c r="BZF102" s="57"/>
      <c r="BZG102" s="57"/>
      <c r="BZH102" s="57"/>
      <c r="BZI102" s="57"/>
      <c r="BZJ102" s="57"/>
      <c r="BZK102" s="57"/>
      <c r="BZL102" s="57"/>
      <c r="BZM102" s="57"/>
      <c r="BZN102" s="57"/>
      <c r="BZO102" s="57"/>
      <c r="BZP102" s="57"/>
      <c r="BZQ102" s="57"/>
      <c r="BZR102" s="57"/>
      <c r="BZS102" s="57"/>
      <c r="BZT102" s="57"/>
      <c r="BZU102" s="57"/>
      <c r="BZV102" s="57"/>
      <c r="BZW102" s="57"/>
      <c r="BZX102" s="57"/>
      <c r="BZY102" s="57"/>
      <c r="BZZ102" s="57"/>
      <c r="CAA102" s="57"/>
      <c r="CAB102" s="57"/>
      <c r="CAC102" s="57"/>
      <c r="CAD102" s="57"/>
      <c r="CAE102" s="57"/>
      <c r="CAF102" s="57"/>
      <c r="CAG102" s="57"/>
      <c r="CAH102" s="57"/>
      <c r="CAI102" s="57"/>
      <c r="CAJ102" s="57"/>
      <c r="CAK102" s="57"/>
      <c r="CAL102" s="57"/>
      <c r="CAM102" s="57"/>
      <c r="CAN102" s="57"/>
      <c r="CAO102" s="57"/>
      <c r="CAP102" s="57"/>
      <c r="CAQ102" s="57"/>
      <c r="CAR102" s="57"/>
      <c r="CAS102" s="57"/>
      <c r="CAT102" s="57"/>
      <c r="CAU102" s="57"/>
      <c r="CAV102" s="57"/>
      <c r="CAW102" s="57"/>
      <c r="CAX102" s="57"/>
      <c r="CAY102" s="57"/>
      <c r="CAZ102" s="57"/>
      <c r="CBA102" s="57"/>
      <c r="CBB102" s="57"/>
      <c r="CBC102" s="57"/>
      <c r="CBD102" s="57"/>
      <c r="CBE102" s="57"/>
      <c r="CBF102" s="57"/>
      <c r="CBG102" s="57"/>
      <c r="CBH102" s="57"/>
      <c r="CBI102" s="57"/>
      <c r="CBJ102" s="57"/>
      <c r="CBK102" s="57"/>
      <c r="CBL102" s="57"/>
      <c r="CBM102" s="57"/>
      <c r="CBN102" s="57"/>
      <c r="CBO102" s="57"/>
      <c r="CBP102" s="57"/>
      <c r="CBQ102" s="57"/>
      <c r="CBR102" s="57"/>
      <c r="CBS102" s="57"/>
      <c r="CBT102" s="57"/>
      <c r="CBU102" s="57"/>
      <c r="CBV102" s="57"/>
      <c r="CBW102" s="57"/>
      <c r="CBX102" s="57"/>
      <c r="CBY102" s="57"/>
      <c r="CBZ102" s="57"/>
      <c r="CCA102" s="57"/>
      <c r="CCB102" s="57"/>
      <c r="CCC102" s="57"/>
      <c r="CCD102" s="57"/>
      <c r="CCE102" s="57"/>
      <c r="CCF102" s="57"/>
      <c r="CCG102" s="57"/>
      <c r="CCH102" s="57"/>
      <c r="CCI102" s="57"/>
      <c r="CCJ102" s="57"/>
      <c r="CCK102" s="57"/>
      <c r="CCL102" s="57"/>
      <c r="CCM102" s="57"/>
      <c r="CCN102" s="57"/>
      <c r="CCO102" s="57"/>
      <c r="CCP102" s="57"/>
      <c r="CCQ102" s="57"/>
      <c r="CCR102" s="57"/>
      <c r="CCS102" s="57"/>
      <c r="CCT102" s="57"/>
      <c r="CCU102" s="57"/>
      <c r="CCV102" s="57"/>
      <c r="CCW102" s="57"/>
      <c r="CCX102" s="57"/>
      <c r="CCY102" s="57"/>
      <c r="CCZ102" s="57"/>
      <c r="CDA102" s="57"/>
      <c r="CDB102" s="57"/>
      <c r="CDC102" s="57"/>
      <c r="CDD102" s="57"/>
      <c r="CDE102" s="57"/>
      <c r="CDF102" s="57"/>
      <c r="CDG102" s="57"/>
      <c r="CDH102" s="57"/>
      <c r="CDI102" s="57"/>
      <c r="CDJ102" s="57"/>
      <c r="CDK102" s="57"/>
      <c r="CDL102" s="57"/>
      <c r="CDM102" s="57"/>
      <c r="CDN102" s="57"/>
      <c r="CDO102" s="57"/>
      <c r="CDP102" s="57"/>
      <c r="CDQ102" s="57"/>
      <c r="CDR102" s="57"/>
      <c r="CDS102" s="57"/>
      <c r="CDT102" s="57"/>
      <c r="CDU102" s="57"/>
      <c r="CDV102" s="57"/>
      <c r="CDW102" s="57"/>
      <c r="CDX102" s="57"/>
      <c r="CDY102" s="57"/>
      <c r="CDZ102" s="57"/>
      <c r="CEA102" s="57"/>
      <c r="CEB102" s="57"/>
      <c r="CEC102" s="57"/>
      <c r="CED102" s="57"/>
      <c r="CEE102" s="57"/>
      <c r="CEF102" s="57"/>
      <c r="CEG102" s="57"/>
      <c r="CEH102" s="57"/>
      <c r="CEI102" s="57"/>
      <c r="CEJ102" s="57"/>
      <c r="CEK102" s="57"/>
      <c r="CEL102" s="57"/>
      <c r="CEM102" s="57"/>
      <c r="CEN102" s="57"/>
      <c r="CEO102" s="57"/>
      <c r="CEP102" s="57"/>
      <c r="CEQ102" s="57"/>
      <c r="CER102" s="57"/>
      <c r="CES102" s="57"/>
      <c r="CET102" s="57"/>
      <c r="CEU102" s="57"/>
      <c r="CEV102" s="57"/>
      <c r="CEW102" s="57"/>
      <c r="CEX102" s="57"/>
      <c r="CEY102" s="57"/>
      <c r="CEZ102" s="57"/>
      <c r="CFA102" s="57"/>
      <c r="CFB102" s="57"/>
      <c r="CFC102" s="57"/>
      <c r="CFD102" s="57"/>
      <c r="CFE102" s="57"/>
      <c r="CFF102" s="57"/>
      <c r="CFG102" s="57"/>
      <c r="CFH102" s="57"/>
      <c r="CFI102" s="57"/>
      <c r="CFJ102" s="57"/>
      <c r="CFK102" s="57"/>
      <c r="CFL102" s="57"/>
      <c r="CFM102" s="57"/>
      <c r="CFN102" s="57"/>
      <c r="CFO102" s="57"/>
      <c r="CFP102" s="57"/>
      <c r="CFQ102" s="57"/>
      <c r="CFR102" s="57"/>
      <c r="CFS102" s="57"/>
      <c r="CFT102" s="57"/>
      <c r="CFU102" s="57"/>
      <c r="CFV102" s="57"/>
      <c r="CFW102" s="57"/>
      <c r="CFX102" s="57"/>
      <c r="CFY102" s="57"/>
      <c r="CFZ102" s="57"/>
      <c r="CGA102" s="57"/>
      <c r="CGB102" s="57"/>
      <c r="CGC102" s="57"/>
      <c r="CGD102" s="57"/>
      <c r="CGE102" s="57"/>
      <c r="CGF102" s="57"/>
      <c r="CGG102" s="57"/>
      <c r="CGH102" s="57"/>
      <c r="CGI102" s="57"/>
      <c r="CGJ102" s="57"/>
      <c r="CGK102" s="57"/>
      <c r="CGL102" s="57"/>
      <c r="CGM102" s="57"/>
      <c r="CGN102" s="57"/>
      <c r="CGO102" s="57"/>
      <c r="CGP102" s="57"/>
      <c r="CGQ102" s="57"/>
      <c r="CGR102" s="57"/>
      <c r="CGS102" s="57"/>
      <c r="CGT102" s="57"/>
      <c r="CGU102" s="57"/>
      <c r="CGV102" s="57"/>
      <c r="CGW102" s="57"/>
      <c r="CGX102" s="57"/>
      <c r="CGY102" s="57"/>
      <c r="CGZ102" s="57"/>
      <c r="CHA102" s="57"/>
      <c r="CHB102" s="57"/>
      <c r="CHC102" s="57"/>
      <c r="CHD102" s="57"/>
      <c r="CHE102" s="57"/>
      <c r="CHF102" s="57"/>
      <c r="CHG102" s="57"/>
      <c r="CHH102" s="57"/>
      <c r="CHI102" s="57"/>
      <c r="CHJ102" s="57"/>
      <c r="CHK102" s="57"/>
      <c r="CHL102" s="57"/>
      <c r="CHM102" s="57"/>
      <c r="CHN102" s="57"/>
      <c r="CHO102" s="57"/>
      <c r="CHP102" s="57"/>
      <c r="CHQ102" s="57"/>
      <c r="CHR102" s="57"/>
      <c r="CHS102" s="57"/>
      <c r="CHT102" s="57"/>
      <c r="CHU102" s="57"/>
      <c r="CHV102" s="57"/>
      <c r="CHW102" s="57"/>
      <c r="CHX102" s="57"/>
      <c r="CHY102" s="57"/>
      <c r="CHZ102" s="57"/>
      <c r="CIA102" s="57"/>
      <c r="CIB102" s="57"/>
      <c r="CIC102" s="57"/>
      <c r="CID102" s="57"/>
      <c r="CIE102" s="57"/>
      <c r="CIF102" s="57"/>
      <c r="CIG102" s="57"/>
      <c r="CIH102" s="57"/>
      <c r="CII102" s="57"/>
      <c r="CIJ102" s="57"/>
      <c r="CIK102" s="57"/>
      <c r="CIL102" s="57"/>
      <c r="CIM102" s="57"/>
      <c r="CIN102" s="57"/>
      <c r="CIO102" s="57"/>
      <c r="CIP102" s="57"/>
      <c r="CIQ102" s="57"/>
      <c r="CIR102" s="57"/>
      <c r="CIS102" s="57"/>
      <c r="CIT102" s="57"/>
      <c r="CIU102" s="57"/>
      <c r="CIV102" s="57"/>
      <c r="CIW102" s="57"/>
      <c r="CIX102" s="57"/>
      <c r="CIY102" s="57"/>
      <c r="CIZ102" s="57"/>
      <c r="CJA102" s="57"/>
      <c r="CJB102" s="57"/>
      <c r="CJC102" s="57"/>
      <c r="CJD102" s="57"/>
      <c r="CJE102" s="57"/>
      <c r="CJF102" s="57"/>
      <c r="CJG102" s="57"/>
      <c r="CJH102" s="57"/>
      <c r="CJI102" s="57"/>
      <c r="CJJ102" s="57"/>
      <c r="CJK102" s="57"/>
      <c r="CJL102" s="57"/>
      <c r="CJM102" s="57"/>
      <c r="CJN102" s="57"/>
      <c r="CJO102" s="57"/>
      <c r="CJP102" s="57"/>
      <c r="CJQ102" s="57"/>
      <c r="CJR102" s="57"/>
      <c r="CJS102" s="57"/>
      <c r="CJT102" s="57"/>
      <c r="CJU102" s="57"/>
      <c r="CJV102" s="57"/>
      <c r="CJW102" s="57"/>
      <c r="CJX102" s="57"/>
      <c r="CJY102" s="57"/>
      <c r="CJZ102" s="57"/>
      <c r="CKA102" s="57"/>
      <c r="CKB102" s="57"/>
      <c r="CKC102" s="57"/>
      <c r="CKD102" s="57"/>
      <c r="CKE102" s="57"/>
      <c r="CKF102" s="57"/>
      <c r="CKG102" s="57"/>
      <c r="CKH102" s="57"/>
      <c r="CKI102" s="57"/>
      <c r="CKJ102" s="57"/>
      <c r="CKK102" s="57"/>
      <c r="CKL102" s="57"/>
      <c r="CKM102" s="57"/>
      <c r="CKN102" s="57"/>
      <c r="CKO102" s="57"/>
      <c r="CKP102" s="57"/>
      <c r="CKQ102" s="57"/>
      <c r="CKR102" s="57"/>
      <c r="CKS102" s="57"/>
      <c r="CKT102" s="57"/>
      <c r="CKU102" s="57"/>
      <c r="CKV102" s="57"/>
      <c r="CKW102" s="57"/>
      <c r="CKX102" s="57"/>
      <c r="CKY102" s="57"/>
      <c r="CKZ102" s="57"/>
      <c r="CLA102" s="57"/>
      <c r="CLB102" s="57"/>
      <c r="CLC102" s="57"/>
      <c r="CLD102" s="57"/>
      <c r="CLE102" s="57"/>
      <c r="CLF102" s="57"/>
      <c r="CLG102" s="57"/>
      <c r="CLH102" s="57"/>
      <c r="CLI102" s="57"/>
      <c r="CLJ102" s="57"/>
      <c r="CLK102" s="57"/>
      <c r="CLL102" s="57"/>
      <c r="CLM102" s="57"/>
      <c r="CLN102" s="57"/>
      <c r="CLO102" s="57"/>
      <c r="CLP102" s="57"/>
      <c r="CLQ102" s="57"/>
      <c r="CLR102" s="57"/>
      <c r="CLS102" s="57"/>
      <c r="CLT102" s="57"/>
      <c r="CLU102" s="57"/>
      <c r="CLV102" s="57"/>
      <c r="CLW102" s="57"/>
      <c r="CLX102" s="57"/>
      <c r="CLY102" s="57"/>
      <c r="CLZ102" s="57"/>
      <c r="CMA102" s="57"/>
      <c r="CMB102" s="57"/>
      <c r="CMC102" s="57"/>
      <c r="CMD102" s="57"/>
      <c r="CME102" s="57"/>
      <c r="CMF102" s="57"/>
      <c r="CMG102" s="57"/>
      <c r="CMH102" s="57"/>
      <c r="CMI102" s="57"/>
      <c r="CMJ102" s="57"/>
      <c r="CMK102" s="57"/>
      <c r="CML102" s="57"/>
      <c r="CMM102" s="57"/>
      <c r="CMN102" s="57"/>
      <c r="CMO102" s="57"/>
      <c r="CMP102" s="57"/>
      <c r="CMQ102" s="57"/>
      <c r="CMR102" s="57"/>
      <c r="CMS102" s="57"/>
      <c r="CMT102" s="57"/>
      <c r="CMU102" s="57"/>
      <c r="CMV102" s="57"/>
      <c r="CMW102" s="57"/>
      <c r="CMX102" s="57"/>
      <c r="CMY102" s="57"/>
      <c r="CMZ102" s="57"/>
      <c r="CNA102" s="57"/>
      <c r="CNB102" s="57"/>
      <c r="CNC102" s="57"/>
      <c r="CND102" s="57"/>
      <c r="CNE102" s="57"/>
      <c r="CNF102" s="57"/>
      <c r="CNG102" s="57"/>
      <c r="CNH102" s="57"/>
      <c r="CNI102" s="57"/>
      <c r="CNJ102" s="57"/>
      <c r="CNK102" s="57"/>
      <c r="CNL102" s="57"/>
      <c r="CNM102" s="57"/>
      <c r="CNN102" s="57"/>
      <c r="CNO102" s="57"/>
      <c r="CNP102" s="57"/>
      <c r="CNQ102" s="57"/>
      <c r="CNR102" s="57"/>
      <c r="CNS102" s="57"/>
      <c r="CNT102" s="57"/>
      <c r="CNU102" s="57"/>
      <c r="CNV102" s="57"/>
      <c r="CNW102" s="57"/>
      <c r="CNX102" s="57"/>
      <c r="CNY102" s="57"/>
      <c r="CNZ102" s="57"/>
      <c r="COA102" s="57"/>
      <c r="COB102" s="57"/>
      <c r="COC102" s="57"/>
      <c r="COD102" s="57"/>
      <c r="COE102" s="57"/>
      <c r="COF102" s="57"/>
      <c r="COG102" s="57"/>
      <c r="COH102" s="57"/>
      <c r="COI102" s="57"/>
      <c r="COJ102" s="57"/>
      <c r="COK102" s="57"/>
      <c r="COL102" s="57"/>
      <c r="COM102" s="57"/>
      <c r="CON102" s="57"/>
      <c r="COO102" s="57"/>
      <c r="COP102" s="57"/>
      <c r="COQ102" s="57"/>
      <c r="COR102" s="57"/>
      <c r="COS102" s="57"/>
      <c r="COT102" s="57"/>
      <c r="COU102" s="57"/>
      <c r="COV102" s="57"/>
      <c r="COW102" s="57"/>
      <c r="COX102" s="57"/>
      <c r="COY102" s="57"/>
      <c r="COZ102" s="57"/>
      <c r="CPA102" s="57"/>
      <c r="CPB102" s="57"/>
      <c r="CPC102" s="57"/>
      <c r="CPD102" s="57"/>
      <c r="CPE102" s="57"/>
      <c r="CPF102" s="57"/>
      <c r="CPG102" s="57"/>
      <c r="CPH102" s="57"/>
      <c r="CPI102" s="57"/>
      <c r="CPJ102" s="57"/>
      <c r="CPK102" s="57"/>
      <c r="CPL102" s="57"/>
      <c r="CPM102" s="57"/>
      <c r="CPN102" s="57"/>
      <c r="CPO102" s="57"/>
      <c r="CPP102" s="57"/>
      <c r="CPQ102" s="57"/>
      <c r="CPR102" s="57"/>
      <c r="CPS102" s="57"/>
      <c r="CPT102" s="57"/>
      <c r="CPU102" s="57"/>
      <c r="CPV102" s="57"/>
      <c r="CPW102" s="57"/>
      <c r="CPX102" s="57"/>
      <c r="CPY102" s="57"/>
      <c r="CPZ102" s="57"/>
      <c r="CQA102" s="57"/>
      <c r="CQB102" s="57"/>
      <c r="CQC102" s="57"/>
      <c r="CQD102" s="57"/>
      <c r="CQE102" s="57"/>
      <c r="CQF102" s="57"/>
      <c r="CQG102" s="57"/>
      <c r="CQH102" s="57"/>
      <c r="CQI102" s="57"/>
      <c r="CQJ102" s="57"/>
      <c r="CQK102" s="57"/>
      <c r="CQL102" s="57"/>
      <c r="CQM102" s="57"/>
      <c r="CQN102" s="57"/>
      <c r="CQO102" s="57"/>
      <c r="CQP102" s="57"/>
      <c r="CQQ102" s="57"/>
      <c r="CQR102" s="57"/>
      <c r="CQS102" s="57"/>
      <c r="CQT102" s="57"/>
      <c r="CQU102" s="57"/>
      <c r="CQV102" s="57"/>
      <c r="CQW102" s="57"/>
      <c r="CQX102" s="57"/>
      <c r="CQY102" s="57"/>
      <c r="CQZ102" s="57"/>
      <c r="CRA102" s="57"/>
      <c r="CRB102" s="57"/>
      <c r="CRC102" s="57"/>
      <c r="CRD102" s="57"/>
      <c r="CRE102" s="57"/>
      <c r="CRF102" s="57"/>
      <c r="CRG102" s="57"/>
      <c r="CRH102" s="57"/>
      <c r="CRI102" s="57"/>
      <c r="CRJ102" s="57"/>
      <c r="CRK102" s="57"/>
      <c r="CRL102" s="57"/>
      <c r="CRM102" s="57"/>
      <c r="CRN102" s="57"/>
      <c r="CRO102" s="57"/>
      <c r="CRP102" s="57"/>
      <c r="CRQ102" s="57"/>
      <c r="CRR102" s="57"/>
      <c r="CRS102" s="57"/>
      <c r="CRT102" s="57"/>
      <c r="CRU102" s="57"/>
      <c r="CRV102" s="57"/>
      <c r="CRW102" s="57"/>
      <c r="CRX102" s="57"/>
      <c r="CRY102" s="57"/>
      <c r="CRZ102" s="57"/>
      <c r="CSA102" s="57"/>
      <c r="CSB102" s="57"/>
      <c r="CSC102" s="57"/>
      <c r="CSD102" s="57"/>
      <c r="CSE102" s="57"/>
      <c r="CSF102" s="57"/>
      <c r="CSG102" s="57"/>
      <c r="CSH102" s="57"/>
      <c r="CSI102" s="57"/>
      <c r="CSJ102" s="57"/>
      <c r="CSK102" s="57"/>
      <c r="CSL102" s="57"/>
      <c r="CSM102" s="57"/>
      <c r="CSN102" s="57"/>
      <c r="CSO102" s="57"/>
      <c r="CSP102" s="57"/>
      <c r="CSQ102" s="57"/>
      <c r="CSR102" s="57"/>
      <c r="CSS102" s="57"/>
      <c r="CST102" s="57"/>
      <c r="CSU102" s="57"/>
      <c r="CSV102" s="57"/>
      <c r="CSW102" s="57"/>
      <c r="CSX102" s="57"/>
      <c r="CSY102" s="57"/>
      <c r="CSZ102" s="57"/>
      <c r="CTA102" s="57"/>
      <c r="CTB102" s="57"/>
      <c r="CTC102" s="57"/>
      <c r="CTD102" s="57"/>
      <c r="CTE102" s="57"/>
      <c r="CTF102" s="57"/>
      <c r="CTG102" s="57"/>
      <c r="CTH102" s="57"/>
      <c r="CTI102" s="57"/>
      <c r="CTJ102" s="57"/>
      <c r="CTK102" s="57"/>
      <c r="CTL102" s="57"/>
      <c r="CTM102" s="57"/>
      <c r="CTN102" s="57"/>
      <c r="CTO102" s="57"/>
      <c r="CTP102" s="57"/>
      <c r="CTQ102" s="57"/>
      <c r="CTR102" s="57"/>
      <c r="CTS102" s="57"/>
      <c r="CTT102" s="57"/>
      <c r="CTU102" s="57"/>
      <c r="CTV102" s="57"/>
      <c r="CTW102" s="57"/>
      <c r="CTX102" s="57"/>
      <c r="CTY102" s="57"/>
      <c r="CTZ102" s="57"/>
      <c r="CUA102" s="57"/>
      <c r="CUB102" s="57"/>
      <c r="CUC102" s="57"/>
      <c r="CUD102" s="57"/>
      <c r="CUE102" s="57"/>
      <c r="CUF102" s="57"/>
      <c r="CUG102" s="57"/>
      <c r="CUH102" s="57"/>
      <c r="CUI102" s="57"/>
      <c r="CUJ102" s="57"/>
      <c r="CUK102" s="57"/>
      <c r="CUL102" s="57"/>
      <c r="CUM102" s="57"/>
      <c r="CUN102" s="57"/>
      <c r="CUO102" s="57"/>
      <c r="CUP102" s="57"/>
      <c r="CUQ102" s="57"/>
      <c r="CUR102" s="57"/>
      <c r="CUS102" s="57"/>
      <c r="CUT102" s="57"/>
      <c r="CUU102" s="57"/>
      <c r="CUV102" s="57"/>
      <c r="CUW102" s="57"/>
      <c r="CUX102" s="57"/>
      <c r="CUY102" s="57"/>
      <c r="CUZ102" s="57"/>
      <c r="CVA102" s="57"/>
      <c r="CVB102" s="57"/>
      <c r="CVC102" s="57"/>
      <c r="CVD102" s="57"/>
      <c r="CVE102" s="57"/>
      <c r="CVF102" s="57"/>
      <c r="CVG102" s="57"/>
      <c r="CVH102" s="57"/>
      <c r="CVI102" s="57"/>
      <c r="CVJ102" s="57"/>
      <c r="CVK102" s="57"/>
      <c r="CVL102" s="57"/>
      <c r="CVM102" s="57"/>
      <c r="CVN102" s="57"/>
      <c r="CVO102" s="57"/>
      <c r="CVP102" s="57"/>
      <c r="CVQ102" s="57"/>
      <c r="CVR102" s="57"/>
      <c r="CVS102" s="57"/>
      <c r="CVT102" s="57"/>
      <c r="CVU102" s="57"/>
      <c r="CVV102" s="57"/>
      <c r="CVW102" s="57"/>
      <c r="CVX102" s="57"/>
      <c r="CVY102" s="57"/>
      <c r="CVZ102" s="57"/>
      <c r="CWA102" s="57"/>
      <c r="CWB102" s="57"/>
      <c r="CWC102" s="57"/>
      <c r="CWD102" s="57"/>
      <c r="CWE102" s="57"/>
      <c r="CWF102" s="57"/>
      <c r="CWG102" s="57"/>
      <c r="CWH102" s="57"/>
      <c r="CWI102" s="57"/>
      <c r="CWJ102" s="57"/>
      <c r="CWK102" s="57"/>
      <c r="CWL102" s="57"/>
      <c r="CWM102" s="57"/>
      <c r="CWN102" s="57"/>
      <c r="CWO102" s="57"/>
      <c r="CWP102" s="57"/>
      <c r="CWQ102" s="57"/>
      <c r="CWR102" s="57"/>
      <c r="CWS102" s="57"/>
      <c r="CWT102" s="57"/>
      <c r="CWU102" s="57"/>
      <c r="CWV102" s="57"/>
      <c r="CWW102" s="57"/>
      <c r="CWX102" s="57"/>
      <c r="CWY102" s="57"/>
      <c r="CWZ102" s="57"/>
      <c r="CXA102" s="57"/>
      <c r="CXB102" s="57"/>
      <c r="CXC102" s="57"/>
      <c r="CXD102" s="57"/>
      <c r="CXE102" s="57"/>
      <c r="CXF102" s="57"/>
      <c r="CXG102" s="57"/>
      <c r="CXH102" s="57"/>
      <c r="CXI102" s="57"/>
      <c r="CXJ102" s="57"/>
      <c r="CXK102" s="57"/>
      <c r="CXL102" s="57"/>
      <c r="CXM102" s="57"/>
      <c r="CXN102" s="57"/>
      <c r="CXO102" s="57"/>
      <c r="CXP102" s="57"/>
      <c r="CXQ102" s="57"/>
      <c r="CXR102" s="57"/>
      <c r="CXS102" s="57"/>
      <c r="CXT102" s="57"/>
      <c r="CXU102" s="57"/>
      <c r="CXV102" s="57"/>
      <c r="CXW102" s="57"/>
      <c r="CXX102" s="57"/>
      <c r="CXY102" s="57"/>
      <c r="CXZ102" s="57"/>
      <c r="CYA102" s="57"/>
      <c r="CYB102" s="57"/>
      <c r="CYC102" s="57"/>
      <c r="CYD102" s="57"/>
      <c r="CYE102" s="57"/>
      <c r="CYF102" s="57"/>
      <c r="CYG102" s="57"/>
      <c r="CYH102" s="57"/>
      <c r="CYI102" s="57"/>
      <c r="CYJ102" s="57"/>
      <c r="CYK102" s="57"/>
      <c r="CYL102" s="57"/>
      <c r="CYM102" s="57"/>
      <c r="CYN102" s="57"/>
      <c r="CYO102" s="57"/>
      <c r="CYP102" s="57"/>
      <c r="CYQ102" s="57"/>
      <c r="CYR102" s="57"/>
      <c r="CYS102" s="57"/>
      <c r="CYT102" s="57"/>
      <c r="CYU102" s="57"/>
      <c r="CYV102" s="57"/>
      <c r="CYW102" s="57"/>
      <c r="CYX102" s="57"/>
      <c r="CYY102" s="57"/>
      <c r="CYZ102" s="57"/>
      <c r="CZA102" s="57"/>
      <c r="CZB102" s="57"/>
      <c r="CZC102" s="57"/>
      <c r="CZD102" s="57"/>
      <c r="CZE102" s="57"/>
      <c r="CZF102" s="57"/>
      <c r="CZG102" s="57"/>
      <c r="CZH102" s="57"/>
      <c r="CZI102" s="57"/>
      <c r="CZJ102" s="57"/>
      <c r="CZK102" s="57"/>
      <c r="CZL102" s="57"/>
      <c r="CZM102" s="57"/>
      <c r="CZN102" s="57"/>
      <c r="CZO102" s="57"/>
      <c r="CZP102" s="57"/>
      <c r="CZQ102" s="57"/>
      <c r="CZR102" s="57"/>
      <c r="CZS102" s="57"/>
      <c r="CZT102" s="57"/>
      <c r="CZU102" s="57"/>
      <c r="CZV102" s="57"/>
      <c r="CZW102" s="57"/>
      <c r="CZX102" s="57"/>
      <c r="CZY102" s="57"/>
      <c r="CZZ102" s="57"/>
      <c r="DAA102" s="57"/>
      <c r="DAB102" s="57"/>
      <c r="DAC102" s="57"/>
      <c r="DAD102" s="57"/>
      <c r="DAE102" s="57"/>
      <c r="DAF102" s="57"/>
      <c r="DAG102" s="57"/>
      <c r="DAH102" s="57"/>
      <c r="DAI102" s="57"/>
      <c r="DAJ102" s="57"/>
      <c r="DAK102" s="57"/>
      <c r="DAL102" s="57"/>
      <c r="DAM102" s="57"/>
      <c r="DAN102" s="57"/>
      <c r="DAO102" s="57"/>
      <c r="DAP102" s="57"/>
      <c r="DAQ102" s="57"/>
      <c r="DAR102" s="57"/>
      <c r="DAS102" s="57"/>
      <c r="DAT102" s="57"/>
      <c r="DAU102" s="57"/>
      <c r="DAV102" s="57"/>
      <c r="DAW102" s="57"/>
      <c r="DAX102" s="57"/>
      <c r="DAY102" s="57"/>
      <c r="DAZ102" s="57"/>
      <c r="DBA102" s="57"/>
      <c r="DBB102" s="57"/>
      <c r="DBC102" s="57"/>
      <c r="DBD102" s="57"/>
      <c r="DBE102" s="57"/>
      <c r="DBF102" s="57"/>
      <c r="DBG102" s="57"/>
      <c r="DBH102" s="57"/>
      <c r="DBI102" s="57"/>
      <c r="DBJ102" s="57"/>
      <c r="DBK102" s="57"/>
      <c r="DBL102" s="57"/>
      <c r="DBM102" s="57"/>
      <c r="DBN102" s="57"/>
      <c r="DBO102" s="57"/>
      <c r="DBP102" s="57"/>
      <c r="DBQ102" s="57"/>
      <c r="DBR102" s="57"/>
      <c r="DBS102" s="57"/>
      <c r="DBT102" s="57"/>
      <c r="DBU102" s="57"/>
      <c r="DBV102" s="57"/>
      <c r="DBW102" s="57"/>
      <c r="DBX102" s="57"/>
      <c r="DBY102" s="57"/>
      <c r="DBZ102" s="57"/>
      <c r="DCA102" s="57"/>
      <c r="DCB102" s="57"/>
      <c r="DCC102" s="57"/>
      <c r="DCD102" s="57"/>
      <c r="DCE102" s="57"/>
      <c r="DCF102" s="57"/>
      <c r="DCG102" s="57"/>
      <c r="DCH102" s="57"/>
      <c r="DCI102" s="57"/>
      <c r="DCJ102" s="57"/>
      <c r="DCK102" s="57"/>
      <c r="DCL102" s="57"/>
      <c r="DCM102" s="57"/>
      <c r="DCN102" s="57"/>
      <c r="DCO102" s="57"/>
      <c r="DCP102" s="57"/>
      <c r="DCQ102" s="57"/>
      <c r="DCR102" s="57"/>
      <c r="DCS102" s="57"/>
      <c r="DCT102" s="57"/>
      <c r="DCU102" s="57"/>
      <c r="DCV102" s="57"/>
      <c r="DCW102" s="57"/>
      <c r="DCX102" s="57"/>
      <c r="DCY102" s="57"/>
      <c r="DCZ102" s="57"/>
      <c r="DDA102" s="57"/>
      <c r="DDB102" s="57"/>
      <c r="DDC102" s="57"/>
      <c r="DDD102" s="57"/>
      <c r="DDE102" s="57"/>
      <c r="DDF102" s="57"/>
      <c r="DDG102" s="57"/>
      <c r="DDH102" s="57"/>
      <c r="DDI102" s="57"/>
      <c r="DDJ102" s="57"/>
      <c r="DDK102" s="57"/>
      <c r="DDL102" s="57"/>
      <c r="DDM102" s="57"/>
      <c r="DDN102" s="57"/>
      <c r="DDO102" s="57"/>
      <c r="DDP102" s="57"/>
      <c r="DDQ102" s="57"/>
      <c r="DDR102" s="57"/>
      <c r="DDS102" s="57"/>
      <c r="DDT102" s="57"/>
      <c r="DDU102" s="57"/>
      <c r="DDV102" s="57"/>
      <c r="DDW102" s="57"/>
      <c r="DDX102" s="57"/>
      <c r="DDY102" s="57"/>
      <c r="DDZ102" s="57"/>
      <c r="DEA102" s="57"/>
      <c r="DEB102" s="57"/>
      <c r="DEC102" s="57"/>
      <c r="DED102" s="57"/>
      <c r="DEE102" s="57"/>
      <c r="DEF102" s="57"/>
      <c r="DEG102" s="57"/>
      <c r="DEH102" s="57"/>
      <c r="DEI102" s="57"/>
      <c r="DEJ102" s="57"/>
      <c r="DEK102" s="57"/>
      <c r="DEL102" s="57"/>
      <c r="DEM102" s="57"/>
      <c r="DEN102" s="57"/>
      <c r="DEO102" s="57"/>
      <c r="DEP102" s="57"/>
      <c r="DEQ102" s="57"/>
      <c r="DER102" s="57"/>
      <c r="DES102" s="57"/>
      <c r="DET102" s="57"/>
      <c r="DEU102" s="57"/>
      <c r="DEV102" s="57"/>
      <c r="DEW102" s="57"/>
      <c r="DEX102" s="57"/>
      <c r="DEY102" s="57"/>
      <c r="DEZ102" s="57"/>
      <c r="DFA102" s="57"/>
      <c r="DFB102" s="57"/>
      <c r="DFC102" s="57"/>
      <c r="DFD102" s="57"/>
      <c r="DFE102" s="57"/>
      <c r="DFF102" s="57"/>
      <c r="DFG102" s="57"/>
      <c r="DFH102" s="57"/>
      <c r="DFI102" s="57"/>
      <c r="DFJ102" s="57"/>
      <c r="DFK102" s="57"/>
      <c r="DFL102" s="57"/>
      <c r="DFM102" s="57"/>
      <c r="DFN102" s="57"/>
      <c r="DFO102" s="57"/>
      <c r="DFP102" s="57"/>
      <c r="DFQ102" s="57"/>
      <c r="DFR102" s="57"/>
      <c r="DFS102" s="57"/>
      <c r="DFT102" s="57"/>
      <c r="DFU102" s="57"/>
      <c r="DFV102" s="57"/>
      <c r="DFW102" s="57"/>
      <c r="DFX102" s="57"/>
      <c r="DFY102" s="57"/>
      <c r="DFZ102" s="57"/>
      <c r="DGA102" s="57"/>
      <c r="DGB102" s="57"/>
      <c r="DGC102" s="57"/>
      <c r="DGD102" s="57"/>
      <c r="DGE102" s="57"/>
      <c r="DGF102" s="57"/>
      <c r="DGG102" s="57"/>
      <c r="DGH102" s="57"/>
      <c r="DGI102" s="57"/>
      <c r="DGJ102" s="57"/>
      <c r="DGK102" s="57"/>
      <c r="DGL102" s="57"/>
      <c r="DGM102" s="57"/>
      <c r="DGN102" s="57"/>
      <c r="DGO102" s="57"/>
      <c r="DGP102" s="57"/>
      <c r="DGQ102" s="57"/>
      <c r="DGR102" s="57"/>
      <c r="DGS102" s="57"/>
      <c r="DGT102" s="57"/>
      <c r="DGU102" s="57"/>
      <c r="DGV102" s="57"/>
      <c r="DGW102" s="57"/>
      <c r="DGX102" s="57"/>
      <c r="DGY102" s="57"/>
      <c r="DGZ102" s="57"/>
      <c r="DHA102" s="57"/>
      <c r="DHB102" s="57"/>
      <c r="DHC102" s="57"/>
      <c r="DHD102" s="57"/>
      <c r="DHE102" s="57"/>
      <c r="DHF102" s="57"/>
      <c r="DHG102" s="57"/>
      <c r="DHH102" s="57"/>
      <c r="DHI102" s="57"/>
      <c r="DHJ102" s="57"/>
      <c r="DHK102" s="57"/>
      <c r="DHL102" s="57"/>
      <c r="DHM102" s="57"/>
      <c r="DHN102" s="57"/>
      <c r="DHO102" s="57"/>
      <c r="DHP102" s="57"/>
      <c r="DHQ102" s="57"/>
      <c r="DHR102" s="57"/>
      <c r="DHS102" s="57"/>
      <c r="DHT102" s="57"/>
      <c r="DHU102" s="57"/>
      <c r="DHV102" s="57"/>
      <c r="DHW102" s="57"/>
      <c r="DHX102" s="57"/>
      <c r="DHY102" s="57"/>
      <c r="DHZ102" s="57"/>
      <c r="DIA102" s="57"/>
      <c r="DIB102" s="57"/>
      <c r="DIC102" s="57"/>
      <c r="DID102" s="57"/>
      <c r="DIE102" s="57"/>
      <c r="DIF102" s="57"/>
      <c r="DIG102" s="57"/>
      <c r="DIH102" s="57"/>
      <c r="DII102" s="57"/>
      <c r="DIJ102" s="57"/>
      <c r="DIK102" s="57"/>
      <c r="DIL102" s="57"/>
      <c r="DIM102" s="57"/>
      <c r="DIN102" s="57"/>
      <c r="DIO102" s="57"/>
      <c r="DIP102" s="57"/>
      <c r="DIQ102" s="57"/>
      <c r="DIR102" s="57"/>
      <c r="DIS102" s="57"/>
      <c r="DIT102" s="57"/>
      <c r="DIU102" s="57"/>
      <c r="DIV102" s="57"/>
      <c r="DIW102" s="57"/>
      <c r="DIX102" s="57"/>
      <c r="DIY102" s="57"/>
      <c r="DIZ102" s="57"/>
      <c r="DJA102" s="57"/>
      <c r="DJB102" s="57"/>
      <c r="DJC102" s="57"/>
      <c r="DJD102" s="57"/>
      <c r="DJE102" s="57"/>
      <c r="DJF102" s="57"/>
      <c r="DJG102" s="57"/>
      <c r="DJH102" s="57"/>
      <c r="DJI102" s="57"/>
      <c r="DJJ102" s="57"/>
      <c r="DJK102" s="57"/>
      <c r="DJL102" s="57"/>
      <c r="DJM102" s="57"/>
      <c r="DJN102" s="57"/>
      <c r="DJO102" s="57"/>
      <c r="DJP102" s="57"/>
      <c r="DJQ102" s="57"/>
      <c r="DJR102" s="57"/>
      <c r="DJS102" s="57"/>
      <c r="DJT102" s="57"/>
      <c r="DJU102" s="57"/>
      <c r="DJV102" s="57"/>
      <c r="DJW102" s="57"/>
      <c r="DJX102" s="57"/>
      <c r="DJY102" s="57"/>
      <c r="DJZ102" s="57"/>
      <c r="DKA102" s="57"/>
      <c r="DKB102" s="57"/>
      <c r="DKC102" s="57"/>
      <c r="DKD102" s="57"/>
      <c r="DKE102" s="57"/>
      <c r="DKF102" s="57"/>
      <c r="DKG102" s="57"/>
      <c r="DKH102" s="57"/>
      <c r="DKI102" s="57"/>
      <c r="DKJ102" s="57"/>
      <c r="DKK102" s="57"/>
      <c r="DKL102" s="57"/>
      <c r="DKM102" s="57"/>
      <c r="DKN102" s="57"/>
      <c r="DKO102" s="57"/>
      <c r="DKP102" s="57"/>
      <c r="DKQ102" s="57"/>
      <c r="DKR102" s="57"/>
      <c r="DKS102" s="57"/>
      <c r="DKT102" s="57"/>
      <c r="DKU102" s="57"/>
      <c r="DKV102" s="57"/>
      <c r="DKW102" s="57"/>
      <c r="DKX102" s="57"/>
      <c r="DKY102" s="57"/>
      <c r="DKZ102" s="57"/>
      <c r="DLA102" s="57"/>
      <c r="DLB102" s="57"/>
      <c r="DLC102" s="57"/>
      <c r="DLD102" s="57"/>
      <c r="DLE102" s="57"/>
      <c r="DLF102" s="57"/>
      <c r="DLG102" s="57"/>
      <c r="DLH102" s="57"/>
      <c r="DLI102" s="57"/>
      <c r="DLJ102" s="57"/>
      <c r="DLK102" s="57"/>
      <c r="DLL102" s="57"/>
      <c r="DLM102" s="57"/>
      <c r="DLN102" s="57"/>
      <c r="DLO102" s="57"/>
      <c r="DLP102" s="57"/>
      <c r="DLQ102" s="57"/>
      <c r="DLR102" s="57"/>
      <c r="DLS102" s="57"/>
      <c r="DLT102" s="57"/>
      <c r="DLU102" s="57"/>
      <c r="DLV102" s="57"/>
      <c r="DLW102" s="57"/>
      <c r="DLX102" s="57"/>
      <c r="DLY102" s="57"/>
      <c r="DLZ102" s="57"/>
      <c r="DMA102" s="57"/>
      <c r="DMB102" s="57"/>
      <c r="DMC102" s="57"/>
      <c r="DMD102" s="57"/>
      <c r="DME102" s="57"/>
      <c r="DMF102" s="57"/>
      <c r="DMG102" s="57"/>
      <c r="DMH102" s="57"/>
      <c r="DMI102" s="57"/>
      <c r="DMJ102" s="57"/>
      <c r="DMK102" s="57"/>
      <c r="DML102" s="57"/>
      <c r="DMM102" s="57"/>
      <c r="DMN102" s="57"/>
      <c r="DMO102" s="57"/>
      <c r="DMP102" s="57"/>
      <c r="DMQ102" s="57"/>
      <c r="DMR102" s="57"/>
      <c r="DMS102" s="57"/>
      <c r="DMT102" s="57"/>
      <c r="DMU102" s="57"/>
      <c r="DMV102" s="57"/>
      <c r="DMW102" s="57"/>
      <c r="DMX102" s="57"/>
      <c r="DMY102" s="57"/>
      <c r="DMZ102" s="57"/>
      <c r="DNA102" s="57"/>
      <c r="DNB102" s="57"/>
      <c r="DNC102" s="57"/>
      <c r="DND102" s="57"/>
      <c r="DNE102" s="57"/>
      <c r="DNF102" s="57"/>
      <c r="DNG102" s="57"/>
      <c r="DNH102" s="57"/>
      <c r="DNI102" s="57"/>
      <c r="DNJ102" s="57"/>
      <c r="DNK102" s="57"/>
      <c r="DNL102" s="57"/>
      <c r="DNM102" s="57"/>
      <c r="DNN102" s="57"/>
      <c r="DNO102" s="57"/>
      <c r="DNP102" s="57"/>
      <c r="DNQ102" s="57"/>
      <c r="DNR102" s="57"/>
      <c r="DNS102" s="57"/>
      <c r="DNT102" s="57"/>
      <c r="DNU102" s="57"/>
      <c r="DNV102" s="57"/>
      <c r="DNW102" s="57"/>
      <c r="DNX102" s="57"/>
      <c r="DNY102" s="57"/>
      <c r="DNZ102" s="57"/>
      <c r="DOA102" s="57"/>
      <c r="DOB102" s="57"/>
      <c r="DOC102" s="57"/>
      <c r="DOD102" s="57"/>
      <c r="DOE102" s="57"/>
      <c r="DOF102" s="57"/>
      <c r="DOG102" s="57"/>
      <c r="DOH102" s="57"/>
      <c r="DOI102" s="57"/>
      <c r="DOJ102" s="57"/>
      <c r="DOK102" s="57"/>
      <c r="DOL102" s="57"/>
      <c r="DOM102" s="57"/>
      <c r="DON102" s="57"/>
      <c r="DOO102" s="57"/>
      <c r="DOP102" s="57"/>
      <c r="DOQ102" s="57"/>
      <c r="DOR102" s="57"/>
      <c r="DOS102" s="57"/>
      <c r="DOT102" s="57"/>
      <c r="DOU102" s="57"/>
      <c r="DOV102" s="57"/>
      <c r="DOW102" s="57"/>
      <c r="DOX102" s="57"/>
      <c r="DOY102" s="57"/>
      <c r="DOZ102" s="57"/>
      <c r="DPA102" s="57"/>
      <c r="DPB102" s="57"/>
      <c r="DPC102" s="57"/>
      <c r="DPD102" s="57"/>
      <c r="DPE102" s="57"/>
      <c r="DPF102" s="57"/>
      <c r="DPG102" s="57"/>
      <c r="DPH102" s="57"/>
      <c r="DPI102" s="57"/>
      <c r="DPJ102" s="57"/>
      <c r="DPK102" s="57"/>
      <c r="DPL102" s="57"/>
      <c r="DPM102" s="57"/>
      <c r="DPN102" s="57"/>
      <c r="DPO102" s="57"/>
      <c r="DPP102" s="57"/>
      <c r="DPQ102" s="57"/>
      <c r="DPR102" s="57"/>
      <c r="DPS102" s="57"/>
      <c r="DPT102" s="57"/>
      <c r="DPU102" s="57"/>
      <c r="DPV102" s="57"/>
      <c r="DPW102" s="57"/>
      <c r="DPX102" s="57"/>
      <c r="DPY102" s="57"/>
      <c r="DPZ102" s="57"/>
      <c r="DQA102" s="57"/>
      <c r="DQB102" s="57"/>
      <c r="DQC102" s="57"/>
      <c r="DQD102" s="57"/>
      <c r="DQE102" s="57"/>
      <c r="DQF102" s="57"/>
      <c r="DQG102" s="57"/>
      <c r="DQH102" s="57"/>
      <c r="DQI102" s="57"/>
      <c r="DQJ102" s="57"/>
      <c r="DQK102" s="57"/>
      <c r="DQL102" s="57"/>
      <c r="DQM102" s="57"/>
      <c r="DQN102" s="57"/>
      <c r="DQO102" s="57"/>
      <c r="DQP102" s="57"/>
      <c r="DQQ102" s="57"/>
      <c r="DQR102" s="57"/>
      <c r="DQS102" s="57"/>
      <c r="DQT102" s="57"/>
      <c r="DQU102" s="57"/>
      <c r="DQV102" s="57"/>
      <c r="DQW102" s="57"/>
      <c r="DQX102" s="57"/>
      <c r="DQY102" s="57"/>
      <c r="DQZ102" s="57"/>
      <c r="DRA102" s="57"/>
      <c r="DRB102" s="57"/>
      <c r="DRC102" s="57"/>
      <c r="DRD102" s="57"/>
      <c r="DRE102" s="57"/>
      <c r="DRF102" s="57"/>
      <c r="DRG102" s="57"/>
      <c r="DRH102" s="57"/>
      <c r="DRI102" s="57"/>
      <c r="DRJ102" s="57"/>
      <c r="DRK102" s="57"/>
      <c r="DRL102" s="57"/>
      <c r="DRM102" s="57"/>
      <c r="DRN102" s="57"/>
      <c r="DRO102" s="57"/>
      <c r="DRP102" s="57"/>
      <c r="DRQ102" s="57"/>
      <c r="DRR102" s="57"/>
      <c r="DRS102" s="57"/>
      <c r="DRT102" s="57"/>
      <c r="DRU102" s="57"/>
      <c r="DRV102" s="57"/>
      <c r="DRW102" s="57"/>
      <c r="DRX102" s="57"/>
      <c r="DRY102" s="57"/>
      <c r="DRZ102" s="57"/>
      <c r="DSA102" s="57"/>
      <c r="DSB102" s="57"/>
      <c r="DSC102" s="57"/>
      <c r="DSD102" s="57"/>
      <c r="DSE102" s="57"/>
      <c r="DSF102" s="57"/>
      <c r="DSG102" s="57"/>
      <c r="DSH102" s="57"/>
      <c r="DSI102" s="57"/>
      <c r="DSJ102" s="57"/>
      <c r="DSK102" s="57"/>
      <c r="DSL102" s="57"/>
      <c r="DSM102" s="57"/>
      <c r="DSN102" s="57"/>
      <c r="DSO102" s="57"/>
      <c r="DSP102" s="57"/>
      <c r="DSQ102" s="57"/>
      <c r="DSR102" s="57"/>
      <c r="DSS102" s="57"/>
      <c r="DST102" s="57"/>
      <c r="DSU102" s="57"/>
      <c r="DSV102" s="57"/>
      <c r="DSW102" s="57"/>
      <c r="DSX102" s="57"/>
      <c r="DSY102" s="57"/>
      <c r="DSZ102" s="57"/>
      <c r="DTA102" s="57"/>
      <c r="DTB102" s="57"/>
      <c r="DTC102" s="57"/>
      <c r="DTD102" s="57"/>
      <c r="DTE102" s="57"/>
      <c r="DTF102" s="57"/>
      <c r="DTG102" s="57"/>
      <c r="DTH102" s="57"/>
      <c r="DTI102" s="57"/>
      <c r="DTJ102" s="57"/>
      <c r="DTK102" s="57"/>
      <c r="DTL102" s="57"/>
      <c r="DTM102" s="57"/>
      <c r="DTN102" s="57"/>
      <c r="DTO102" s="57"/>
      <c r="DTP102" s="57"/>
      <c r="DTQ102" s="57"/>
      <c r="DTR102" s="57"/>
      <c r="DTS102" s="57"/>
      <c r="DTT102" s="57"/>
      <c r="DTU102" s="57"/>
      <c r="DTV102" s="57"/>
      <c r="DTW102" s="57"/>
      <c r="DTX102" s="57"/>
      <c r="DTY102" s="57"/>
      <c r="DTZ102" s="57"/>
      <c r="DUA102" s="57"/>
      <c r="DUB102" s="57"/>
      <c r="DUC102" s="57"/>
      <c r="DUD102" s="57"/>
      <c r="DUE102" s="57"/>
      <c r="DUF102" s="57"/>
      <c r="DUG102" s="57"/>
      <c r="DUH102" s="57"/>
      <c r="DUI102" s="57"/>
      <c r="DUJ102" s="57"/>
      <c r="DUK102" s="57"/>
      <c r="DUL102" s="57"/>
      <c r="DUM102" s="57"/>
      <c r="DUN102" s="57"/>
      <c r="DUO102" s="57"/>
      <c r="DUP102" s="57"/>
      <c r="DUQ102" s="57"/>
      <c r="DUR102" s="57"/>
      <c r="DUS102" s="57"/>
      <c r="DUT102" s="57"/>
      <c r="DUU102" s="57"/>
      <c r="DUV102" s="57"/>
      <c r="DUW102" s="57"/>
      <c r="DUX102" s="57"/>
      <c r="DUY102" s="57"/>
      <c r="DUZ102" s="57"/>
      <c r="DVA102" s="57"/>
      <c r="DVB102" s="57"/>
      <c r="DVC102" s="57"/>
      <c r="DVD102" s="57"/>
      <c r="DVE102" s="57"/>
      <c r="DVF102" s="57"/>
      <c r="DVG102" s="57"/>
      <c r="DVH102" s="57"/>
      <c r="DVI102" s="57"/>
      <c r="DVJ102" s="57"/>
      <c r="DVK102" s="57"/>
      <c r="DVL102" s="57"/>
      <c r="DVM102" s="57"/>
      <c r="DVN102" s="57"/>
      <c r="DVO102" s="57"/>
      <c r="DVP102" s="57"/>
      <c r="DVQ102" s="57"/>
      <c r="DVR102" s="57"/>
      <c r="DVS102" s="57"/>
      <c r="DVT102" s="57"/>
      <c r="DVU102" s="57"/>
      <c r="DVV102" s="57"/>
      <c r="DVW102" s="57"/>
      <c r="DVX102" s="57"/>
      <c r="DVY102" s="57"/>
      <c r="DVZ102" s="57"/>
      <c r="DWA102" s="57"/>
      <c r="DWB102" s="57"/>
      <c r="DWC102" s="57"/>
      <c r="DWD102" s="57"/>
      <c r="DWE102" s="57"/>
      <c r="DWF102" s="57"/>
      <c r="DWG102" s="57"/>
      <c r="DWH102" s="57"/>
      <c r="DWI102" s="57"/>
      <c r="DWJ102" s="57"/>
      <c r="DWK102" s="57"/>
      <c r="DWL102" s="57"/>
      <c r="DWM102" s="57"/>
      <c r="DWN102" s="57"/>
      <c r="DWO102" s="57"/>
      <c r="DWP102" s="57"/>
      <c r="DWQ102" s="57"/>
      <c r="DWR102" s="57"/>
      <c r="DWS102" s="57"/>
      <c r="DWT102" s="57"/>
      <c r="DWU102" s="57"/>
      <c r="DWV102" s="57"/>
      <c r="DWW102" s="57"/>
      <c r="DWX102" s="57"/>
      <c r="DWY102" s="57"/>
      <c r="DWZ102" s="57"/>
      <c r="DXA102" s="57"/>
      <c r="DXB102" s="57"/>
      <c r="DXC102" s="57"/>
      <c r="DXD102" s="57"/>
      <c r="DXE102" s="57"/>
      <c r="DXF102" s="57"/>
      <c r="DXG102" s="57"/>
      <c r="DXH102" s="57"/>
      <c r="DXI102" s="57"/>
      <c r="DXJ102" s="57"/>
      <c r="DXK102" s="57"/>
      <c r="DXL102" s="57"/>
      <c r="DXM102" s="57"/>
      <c r="DXN102" s="57"/>
      <c r="DXO102" s="57"/>
      <c r="DXP102" s="57"/>
      <c r="DXQ102" s="57"/>
      <c r="DXR102" s="57"/>
      <c r="DXS102" s="57"/>
      <c r="DXT102" s="57"/>
      <c r="DXU102" s="57"/>
      <c r="DXV102" s="57"/>
      <c r="DXW102" s="57"/>
      <c r="DXX102" s="57"/>
      <c r="DXY102" s="57"/>
      <c r="DXZ102" s="57"/>
      <c r="DYA102" s="57"/>
      <c r="DYB102" s="57"/>
      <c r="DYC102" s="57"/>
      <c r="DYD102" s="57"/>
      <c r="DYE102" s="57"/>
      <c r="DYF102" s="57"/>
      <c r="DYG102" s="57"/>
      <c r="DYH102" s="57"/>
      <c r="DYI102" s="57"/>
      <c r="DYJ102" s="57"/>
      <c r="DYK102" s="57"/>
      <c r="DYL102" s="57"/>
      <c r="DYM102" s="57"/>
      <c r="DYN102" s="57"/>
      <c r="DYO102" s="57"/>
      <c r="DYP102" s="57"/>
      <c r="DYQ102" s="57"/>
      <c r="DYR102" s="57"/>
      <c r="DYS102" s="57"/>
      <c r="DYT102" s="57"/>
      <c r="DYU102" s="57"/>
      <c r="DYV102" s="57"/>
      <c r="DYW102" s="57"/>
      <c r="DYX102" s="57"/>
      <c r="DYY102" s="57"/>
      <c r="DYZ102" s="57"/>
      <c r="DZA102" s="57"/>
      <c r="DZB102" s="57"/>
      <c r="DZC102" s="57"/>
      <c r="DZD102" s="57"/>
      <c r="DZE102" s="57"/>
      <c r="DZF102" s="57"/>
      <c r="DZG102" s="57"/>
      <c r="DZH102" s="57"/>
      <c r="DZI102" s="57"/>
      <c r="DZJ102" s="57"/>
      <c r="DZK102" s="57"/>
      <c r="DZL102" s="57"/>
      <c r="DZM102" s="57"/>
      <c r="DZN102" s="57"/>
      <c r="DZO102" s="57"/>
      <c r="DZP102" s="57"/>
      <c r="DZQ102" s="57"/>
      <c r="DZR102" s="57"/>
      <c r="DZS102" s="57"/>
      <c r="DZT102" s="57"/>
      <c r="DZU102" s="57"/>
      <c r="DZV102" s="57"/>
      <c r="DZW102" s="57"/>
      <c r="DZX102" s="57"/>
      <c r="DZY102" s="57"/>
      <c r="DZZ102" s="57"/>
      <c r="EAA102" s="57"/>
      <c r="EAB102" s="57"/>
      <c r="EAC102" s="57"/>
      <c r="EAD102" s="57"/>
      <c r="EAE102" s="57"/>
      <c r="EAF102" s="57"/>
      <c r="EAG102" s="57"/>
      <c r="EAH102" s="57"/>
      <c r="EAI102" s="57"/>
      <c r="EAJ102" s="57"/>
      <c r="EAK102" s="57"/>
      <c r="EAL102" s="57"/>
      <c r="EAM102" s="57"/>
      <c r="EAN102" s="57"/>
      <c r="EAO102" s="57"/>
      <c r="EAP102" s="57"/>
      <c r="EAQ102" s="57"/>
      <c r="EAR102" s="57"/>
      <c r="EAS102" s="57"/>
      <c r="EAT102" s="57"/>
      <c r="EAU102" s="57"/>
      <c r="EAV102" s="57"/>
      <c r="EAW102" s="57"/>
      <c r="EAX102" s="57"/>
      <c r="EAY102" s="57"/>
      <c r="EAZ102" s="57"/>
      <c r="EBA102" s="57"/>
      <c r="EBB102" s="57"/>
      <c r="EBC102" s="57"/>
      <c r="EBD102" s="57"/>
      <c r="EBE102" s="57"/>
      <c r="EBF102" s="57"/>
      <c r="EBG102" s="57"/>
      <c r="EBH102" s="57"/>
      <c r="EBI102" s="57"/>
      <c r="EBJ102" s="57"/>
      <c r="EBK102" s="57"/>
      <c r="EBL102" s="57"/>
      <c r="EBM102" s="57"/>
      <c r="EBN102" s="57"/>
      <c r="EBO102" s="57"/>
      <c r="EBP102" s="57"/>
      <c r="EBQ102" s="57"/>
      <c r="EBR102" s="57"/>
      <c r="EBS102" s="57"/>
      <c r="EBT102" s="57"/>
      <c r="EBU102" s="57"/>
      <c r="EBV102" s="57"/>
      <c r="EBW102" s="57"/>
      <c r="EBX102" s="57"/>
      <c r="EBY102" s="57"/>
      <c r="EBZ102" s="57"/>
      <c r="ECA102" s="57"/>
      <c r="ECB102" s="57"/>
      <c r="ECC102" s="57"/>
      <c r="ECD102" s="57"/>
      <c r="ECE102" s="57"/>
      <c r="ECF102" s="57"/>
      <c r="ECG102" s="57"/>
      <c r="ECH102" s="57"/>
      <c r="ECI102" s="57"/>
      <c r="ECJ102" s="57"/>
      <c r="ECK102" s="57"/>
      <c r="ECL102" s="57"/>
      <c r="ECM102" s="57"/>
      <c r="ECN102" s="57"/>
      <c r="ECO102" s="57"/>
      <c r="ECP102" s="57"/>
      <c r="ECQ102" s="57"/>
      <c r="ECR102" s="57"/>
      <c r="ECS102" s="57"/>
      <c r="ECT102" s="57"/>
      <c r="ECU102" s="57"/>
      <c r="ECV102" s="57"/>
      <c r="ECW102" s="57"/>
      <c r="ECX102" s="57"/>
      <c r="ECY102" s="57"/>
      <c r="ECZ102" s="57"/>
      <c r="EDA102" s="57"/>
      <c r="EDB102" s="57"/>
      <c r="EDC102" s="57"/>
      <c r="EDD102" s="57"/>
      <c r="EDE102" s="57"/>
      <c r="EDF102" s="57"/>
      <c r="EDG102" s="57"/>
      <c r="EDH102" s="57"/>
      <c r="EDI102" s="57"/>
      <c r="EDJ102" s="57"/>
      <c r="EDK102" s="57"/>
      <c r="EDL102" s="57"/>
      <c r="EDM102" s="57"/>
      <c r="EDN102" s="57"/>
      <c r="EDO102" s="57"/>
      <c r="EDP102" s="57"/>
      <c r="EDQ102" s="57"/>
      <c r="EDR102" s="57"/>
      <c r="EDS102" s="57"/>
      <c r="EDT102" s="57"/>
      <c r="EDU102" s="57"/>
      <c r="EDV102" s="57"/>
      <c r="EDW102" s="57"/>
      <c r="EDX102" s="57"/>
      <c r="EDY102" s="57"/>
      <c r="EDZ102" s="57"/>
      <c r="EEA102" s="57"/>
      <c r="EEB102" s="57"/>
      <c r="EEC102" s="57"/>
      <c r="EED102" s="57"/>
      <c r="EEE102" s="57"/>
      <c r="EEF102" s="57"/>
      <c r="EEG102" s="57"/>
      <c r="EEH102" s="57"/>
      <c r="EEI102" s="57"/>
      <c r="EEJ102" s="57"/>
      <c r="EEK102" s="57"/>
      <c r="EEL102" s="57"/>
      <c r="EEM102" s="57"/>
      <c r="EEN102" s="57"/>
      <c r="EEO102" s="57"/>
      <c r="EEP102" s="57"/>
      <c r="EEQ102" s="57"/>
      <c r="EER102" s="57"/>
      <c r="EES102" s="57"/>
      <c r="EET102" s="57"/>
      <c r="EEU102" s="57"/>
      <c r="EEV102" s="57"/>
      <c r="EEW102" s="57"/>
      <c r="EEX102" s="57"/>
      <c r="EEY102" s="57"/>
      <c r="EEZ102" s="57"/>
      <c r="EFA102" s="57"/>
      <c r="EFB102" s="57"/>
      <c r="EFC102" s="57"/>
      <c r="EFD102" s="57"/>
      <c r="EFE102" s="57"/>
      <c r="EFF102" s="57"/>
      <c r="EFG102" s="57"/>
      <c r="EFH102" s="57"/>
      <c r="EFI102" s="57"/>
      <c r="EFJ102" s="57"/>
      <c r="EFK102" s="57"/>
      <c r="EFL102" s="57"/>
      <c r="EFM102" s="57"/>
      <c r="EFN102" s="57"/>
      <c r="EFO102" s="57"/>
      <c r="EFP102" s="57"/>
      <c r="EFQ102" s="57"/>
      <c r="EFR102" s="57"/>
      <c r="EFS102" s="57"/>
      <c r="EFT102" s="57"/>
      <c r="EFU102" s="57"/>
      <c r="EFV102" s="57"/>
      <c r="EFW102" s="57"/>
      <c r="EFX102" s="57"/>
      <c r="EFY102" s="57"/>
      <c r="EFZ102" s="57"/>
      <c r="EGA102" s="57"/>
      <c r="EGB102" s="57"/>
      <c r="EGC102" s="57"/>
      <c r="EGD102" s="57"/>
      <c r="EGE102" s="57"/>
      <c r="EGF102" s="57"/>
      <c r="EGG102" s="57"/>
      <c r="EGH102" s="57"/>
      <c r="EGI102" s="57"/>
      <c r="EGJ102" s="57"/>
      <c r="EGK102" s="57"/>
      <c r="EGL102" s="57"/>
      <c r="EGM102" s="57"/>
      <c r="EGN102" s="57"/>
      <c r="EGO102" s="57"/>
      <c r="EGP102" s="57"/>
      <c r="EGQ102" s="57"/>
      <c r="EGR102" s="57"/>
      <c r="EGS102" s="57"/>
      <c r="EGT102" s="57"/>
      <c r="EGU102" s="57"/>
      <c r="EGV102" s="57"/>
      <c r="EGW102" s="57"/>
      <c r="EGX102" s="57"/>
      <c r="EGY102" s="57"/>
      <c r="EGZ102" s="57"/>
      <c r="EHA102" s="57"/>
      <c r="EHB102" s="57"/>
      <c r="EHC102" s="57"/>
      <c r="EHD102" s="57"/>
      <c r="EHE102" s="57"/>
      <c r="EHF102" s="57"/>
      <c r="EHG102" s="57"/>
      <c r="EHH102" s="57"/>
      <c r="EHI102" s="57"/>
      <c r="EHJ102" s="57"/>
      <c r="EHK102" s="57"/>
      <c r="EHL102" s="57"/>
      <c r="EHM102" s="57"/>
      <c r="EHN102" s="57"/>
      <c r="EHO102" s="57"/>
      <c r="EHP102" s="57"/>
      <c r="EHQ102" s="57"/>
      <c r="EHR102" s="57"/>
      <c r="EHS102" s="57"/>
      <c r="EHT102" s="57"/>
      <c r="EHU102" s="57"/>
      <c r="EHV102" s="57"/>
      <c r="EHW102" s="57"/>
      <c r="EHX102" s="57"/>
      <c r="EHY102" s="57"/>
      <c r="EHZ102" s="57"/>
      <c r="EIA102" s="57"/>
      <c r="EIB102" s="57"/>
      <c r="EIC102" s="57"/>
      <c r="EID102" s="57"/>
      <c r="EIE102" s="57"/>
      <c r="EIF102" s="57"/>
      <c r="EIG102" s="57"/>
      <c r="EIH102" s="57"/>
      <c r="EII102" s="57"/>
      <c r="EIJ102" s="57"/>
      <c r="EIK102" s="57"/>
      <c r="EIL102" s="57"/>
      <c r="EIM102" s="57"/>
      <c r="EIN102" s="57"/>
      <c r="EIO102" s="57"/>
      <c r="EIP102" s="57"/>
      <c r="EIQ102" s="57"/>
      <c r="EIR102" s="57"/>
      <c r="EIS102" s="57"/>
      <c r="EIT102" s="57"/>
      <c r="EIU102" s="57"/>
      <c r="EIV102" s="57"/>
      <c r="EIW102" s="57"/>
      <c r="EIX102" s="57"/>
      <c r="EIY102" s="57"/>
      <c r="EIZ102" s="57"/>
      <c r="EJA102" s="57"/>
      <c r="EJB102" s="57"/>
      <c r="EJC102" s="57"/>
      <c r="EJD102" s="57"/>
      <c r="EJE102" s="57"/>
      <c r="EJF102" s="57"/>
      <c r="EJG102" s="57"/>
      <c r="EJH102" s="57"/>
      <c r="EJI102" s="57"/>
      <c r="EJJ102" s="57"/>
      <c r="EJK102" s="57"/>
      <c r="EJL102" s="57"/>
      <c r="EJM102" s="57"/>
      <c r="EJN102" s="57"/>
      <c r="EJO102" s="57"/>
      <c r="EJP102" s="57"/>
      <c r="EJQ102" s="57"/>
      <c r="EJR102" s="57"/>
      <c r="EJS102" s="57"/>
      <c r="EJT102" s="57"/>
      <c r="EJU102" s="57"/>
      <c r="EJV102" s="57"/>
      <c r="EJW102" s="57"/>
      <c r="EJX102" s="57"/>
      <c r="EJY102" s="57"/>
      <c r="EJZ102" s="57"/>
      <c r="EKA102" s="57"/>
      <c r="EKB102" s="57"/>
      <c r="EKC102" s="57"/>
      <c r="EKD102" s="57"/>
      <c r="EKE102" s="57"/>
      <c r="EKF102" s="57"/>
      <c r="EKG102" s="57"/>
      <c r="EKH102" s="57"/>
      <c r="EKI102" s="57"/>
      <c r="EKJ102" s="57"/>
      <c r="EKK102" s="57"/>
      <c r="EKL102" s="57"/>
      <c r="EKM102" s="57"/>
      <c r="EKN102" s="57"/>
      <c r="EKO102" s="57"/>
      <c r="EKP102" s="57"/>
      <c r="EKQ102" s="57"/>
      <c r="EKR102" s="57"/>
      <c r="EKS102" s="57"/>
      <c r="EKT102" s="57"/>
      <c r="EKU102" s="57"/>
      <c r="EKV102" s="57"/>
      <c r="EKW102" s="57"/>
      <c r="EKX102" s="57"/>
      <c r="EKY102" s="57"/>
      <c r="EKZ102" s="57"/>
      <c r="ELA102" s="57"/>
      <c r="ELB102" s="57"/>
      <c r="ELC102" s="57"/>
      <c r="ELD102" s="57"/>
      <c r="ELE102" s="57"/>
      <c r="ELF102" s="57"/>
      <c r="ELG102" s="57"/>
      <c r="ELH102" s="57"/>
      <c r="ELI102" s="57"/>
      <c r="ELJ102" s="57"/>
      <c r="ELK102" s="57"/>
      <c r="ELL102" s="57"/>
      <c r="ELM102" s="57"/>
      <c r="ELN102" s="57"/>
      <c r="ELO102" s="57"/>
      <c r="ELP102" s="57"/>
      <c r="ELQ102" s="57"/>
      <c r="ELR102" s="57"/>
      <c r="ELS102" s="57"/>
      <c r="ELT102" s="57"/>
      <c r="ELU102" s="57"/>
      <c r="ELV102" s="57"/>
      <c r="ELW102" s="57"/>
      <c r="ELX102" s="57"/>
      <c r="ELY102" s="57"/>
      <c r="ELZ102" s="57"/>
      <c r="EMA102" s="57"/>
      <c r="EMB102" s="57"/>
      <c r="EMC102" s="57"/>
      <c r="EMD102" s="57"/>
      <c r="EME102" s="57"/>
      <c r="EMF102" s="57"/>
      <c r="EMG102" s="57"/>
      <c r="EMH102" s="57"/>
      <c r="EMI102" s="57"/>
      <c r="EMJ102" s="57"/>
      <c r="EMK102" s="57"/>
      <c r="EML102" s="57"/>
      <c r="EMM102" s="57"/>
      <c r="EMN102" s="57"/>
      <c r="EMO102" s="57"/>
      <c r="EMP102" s="57"/>
      <c r="EMQ102" s="57"/>
      <c r="EMR102" s="57"/>
      <c r="EMS102" s="57"/>
      <c r="EMT102" s="57"/>
      <c r="EMU102" s="57"/>
      <c r="EMV102" s="57"/>
      <c r="EMW102" s="57"/>
      <c r="EMX102" s="57"/>
      <c r="EMY102" s="57"/>
      <c r="EMZ102" s="57"/>
      <c r="ENA102" s="57"/>
      <c r="ENB102" s="57"/>
      <c r="ENC102" s="57"/>
      <c r="END102" s="57"/>
      <c r="ENE102" s="57"/>
      <c r="ENF102" s="57"/>
      <c r="ENG102" s="57"/>
      <c r="ENH102" s="57"/>
      <c r="ENI102" s="57"/>
      <c r="ENJ102" s="57"/>
      <c r="ENK102" s="57"/>
      <c r="ENL102" s="57"/>
      <c r="ENM102" s="57"/>
      <c r="ENN102" s="57"/>
      <c r="ENO102" s="57"/>
      <c r="ENP102" s="57"/>
      <c r="ENQ102" s="57"/>
      <c r="ENR102" s="57"/>
      <c r="ENS102" s="57"/>
      <c r="ENT102" s="57"/>
      <c r="ENU102" s="57"/>
      <c r="ENV102" s="57"/>
      <c r="ENW102" s="57"/>
      <c r="ENX102" s="57"/>
      <c r="ENY102" s="57"/>
      <c r="ENZ102" s="57"/>
      <c r="EOA102" s="57"/>
      <c r="EOB102" s="57"/>
      <c r="EOC102" s="57"/>
      <c r="EOD102" s="57"/>
      <c r="EOE102" s="57"/>
      <c r="EOF102" s="57"/>
      <c r="EOG102" s="57"/>
      <c r="EOH102" s="57"/>
      <c r="EOI102" s="57"/>
      <c r="EOJ102" s="57"/>
      <c r="EOK102" s="57"/>
      <c r="EOL102" s="57"/>
      <c r="EOM102" s="57"/>
      <c r="EON102" s="57"/>
      <c r="EOO102" s="57"/>
      <c r="EOP102" s="57"/>
      <c r="EOQ102" s="57"/>
      <c r="EOR102" s="57"/>
      <c r="EOS102" s="57"/>
      <c r="EOT102" s="57"/>
      <c r="EOU102" s="57"/>
      <c r="EOV102" s="57"/>
      <c r="EOW102" s="57"/>
      <c r="EOX102" s="57"/>
      <c r="EOY102" s="57"/>
      <c r="EOZ102" s="57"/>
      <c r="EPA102" s="57"/>
      <c r="EPB102" s="57"/>
      <c r="EPC102" s="57"/>
      <c r="EPD102" s="57"/>
      <c r="EPE102" s="57"/>
      <c r="EPF102" s="57"/>
      <c r="EPG102" s="57"/>
      <c r="EPH102" s="57"/>
      <c r="EPI102" s="57"/>
      <c r="EPJ102" s="57"/>
      <c r="EPK102" s="57"/>
      <c r="EPL102" s="57"/>
      <c r="EPM102" s="57"/>
      <c r="EPN102" s="57"/>
      <c r="EPO102" s="57"/>
      <c r="EPP102" s="57"/>
      <c r="EPQ102" s="57"/>
      <c r="EPR102" s="57"/>
      <c r="EPS102" s="57"/>
      <c r="EPT102" s="57"/>
      <c r="EPU102" s="57"/>
      <c r="EPV102" s="57"/>
      <c r="EPW102" s="57"/>
      <c r="EPX102" s="57"/>
      <c r="EPY102" s="57"/>
      <c r="EPZ102" s="57"/>
      <c r="EQA102" s="57"/>
      <c r="EQB102" s="57"/>
      <c r="EQC102" s="57"/>
      <c r="EQD102" s="57"/>
      <c r="EQE102" s="57"/>
      <c r="EQF102" s="57"/>
      <c r="EQG102" s="57"/>
      <c r="EQH102" s="57"/>
      <c r="EQI102" s="57"/>
      <c r="EQJ102" s="57"/>
      <c r="EQK102" s="57"/>
      <c r="EQL102" s="57"/>
      <c r="EQM102" s="57"/>
      <c r="EQN102" s="57"/>
      <c r="EQO102" s="57"/>
      <c r="EQP102" s="57"/>
      <c r="EQQ102" s="57"/>
      <c r="EQR102" s="57"/>
      <c r="EQS102" s="57"/>
      <c r="EQT102" s="57"/>
      <c r="EQU102" s="57"/>
      <c r="EQV102" s="57"/>
      <c r="EQW102" s="57"/>
      <c r="EQX102" s="57"/>
      <c r="EQY102" s="57"/>
      <c r="EQZ102" s="57"/>
      <c r="ERA102" s="57"/>
      <c r="ERB102" s="57"/>
      <c r="ERC102" s="57"/>
      <c r="ERD102" s="57"/>
      <c r="ERE102" s="57"/>
      <c r="ERF102" s="57"/>
      <c r="ERG102" s="57"/>
      <c r="ERH102" s="57"/>
      <c r="ERI102" s="57"/>
      <c r="ERJ102" s="57"/>
      <c r="ERK102" s="57"/>
      <c r="ERL102" s="57"/>
      <c r="ERM102" s="57"/>
      <c r="ERN102" s="57"/>
      <c r="ERO102" s="57"/>
      <c r="ERP102" s="57"/>
      <c r="ERQ102" s="57"/>
      <c r="ERR102" s="57"/>
      <c r="ERS102" s="57"/>
      <c r="ERT102" s="57"/>
      <c r="ERU102" s="57"/>
      <c r="ERV102" s="57"/>
      <c r="ERW102" s="57"/>
      <c r="ERX102" s="57"/>
      <c r="ERY102" s="57"/>
      <c r="ERZ102" s="57"/>
      <c r="ESA102" s="57"/>
      <c r="ESB102" s="57"/>
      <c r="ESC102" s="57"/>
      <c r="ESD102" s="57"/>
      <c r="ESE102" s="57"/>
      <c r="ESF102" s="57"/>
      <c r="ESG102" s="57"/>
      <c r="ESH102" s="57"/>
      <c r="ESI102" s="57"/>
      <c r="ESJ102" s="57"/>
      <c r="ESK102" s="57"/>
      <c r="ESL102" s="57"/>
      <c r="ESM102" s="57"/>
      <c r="ESN102" s="57"/>
      <c r="ESO102" s="57"/>
      <c r="ESP102" s="57"/>
      <c r="ESQ102" s="57"/>
      <c r="ESR102" s="57"/>
      <c r="ESS102" s="57"/>
      <c r="EST102" s="57"/>
      <c r="ESU102" s="57"/>
      <c r="ESV102" s="57"/>
      <c r="ESW102" s="57"/>
      <c r="ESX102" s="57"/>
      <c r="ESY102" s="57"/>
      <c r="ESZ102" s="57"/>
      <c r="ETA102" s="57"/>
      <c r="ETB102" s="57"/>
      <c r="ETC102" s="57"/>
      <c r="ETD102" s="57"/>
      <c r="ETE102" s="57"/>
      <c r="ETF102" s="57"/>
      <c r="ETG102" s="57"/>
      <c r="ETH102" s="57"/>
      <c r="ETI102" s="57"/>
      <c r="ETJ102" s="57"/>
      <c r="ETK102" s="57"/>
      <c r="ETL102" s="57"/>
      <c r="ETM102" s="57"/>
      <c r="ETN102" s="57"/>
      <c r="ETO102" s="57"/>
      <c r="ETP102" s="57"/>
      <c r="ETQ102" s="57"/>
      <c r="ETR102" s="57"/>
      <c r="ETS102" s="57"/>
      <c r="ETT102" s="57"/>
      <c r="ETU102" s="57"/>
      <c r="ETV102" s="57"/>
      <c r="ETW102" s="57"/>
      <c r="ETX102" s="57"/>
      <c r="ETY102" s="57"/>
      <c r="ETZ102" s="57"/>
      <c r="EUA102" s="57"/>
      <c r="EUB102" s="57"/>
      <c r="EUC102" s="57"/>
      <c r="EUD102" s="57"/>
      <c r="EUE102" s="57"/>
      <c r="EUF102" s="57"/>
      <c r="EUG102" s="57"/>
      <c r="EUH102" s="57"/>
      <c r="EUI102" s="57"/>
      <c r="EUJ102" s="57"/>
      <c r="EUK102" s="57"/>
      <c r="EUL102" s="57"/>
      <c r="EUM102" s="57"/>
      <c r="EUN102" s="57"/>
      <c r="EUO102" s="57"/>
      <c r="EUP102" s="57"/>
      <c r="EUQ102" s="57"/>
      <c r="EUR102" s="57"/>
      <c r="EUS102" s="57"/>
      <c r="EUT102" s="57"/>
      <c r="EUU102" s="57"/>
      <c r="EUV102" s="57"/>
      <c r="EUW102" s="57"/>
      <c r="EUX102" s="57"/>
      <c r="EUY102" s="57"/>
      <c r="EUZ102" s="57"/>
      <c r="EVA102" s="57"/>
      <c r="EVB102" s="57"/>
      <c r="EVC102" s="57"/>
      <c r="EVD102" s="57"/>
      <c r="EVE102" s="57"/>
      <c r="EVF102" s="57"/>
      <c r="EVG102" s="57"/>
      <c r="EVH102" s="57"/>
      <c r="EVI102" s="57"/>
      <c r="EVJ102" s="57"/>
      <c r="EVK102" s="57"/>
      <c r="EVL102" s="57"/>
      <c r="EVM102" s="57"/>
      <c r="EVN102" s="57"/>
      <c r="EVO102" s="57"/>
      <c r="EVP102" s="57"/>
      <c r="EVQ102" s="57"/>
      <c r="EVR102" s="57"/>
      <c r="EVS102" s="57"/>
      <c r="EVT102" s="57"/>
      <c r="EVU102" s="57"/>
      <c r="EVV102" s="57"/>
      <c r="EVW102" s="57"/>
      <c r="EVX102" s="57"/>
      <c r="EVY102" s="57"/>
      <c r="EVZ102" s="57"/>
      <c r="EWA102" s="57"/>
      <c r="EWB102" s="57"/>
      <c r="EWC102" s="57"/>
      <c r="EWD102" s="57"/>
      <c r="EWE102" s="57"/>
      <c r="EWF102" s="57"/>
      <c r="EWG102" s="57"/>
      <c r="EWH102" s="57"/>
      <c r="EWI102" s="57"/>
      <c r="EWJ102" s="57"/>
      <c r="EWK102" s="57"/>
      <c r="EWL102" s="57"/>
      <c r="EWM102" s="57"/>
      <c r="EWN102" s="57"/>
      <c r="EWO102" s="57"/>
      <c r="EWP102" s="57"/>
      <c r="EWQ102" s="57"/>
      <c r="EWR102" s="57"/>
      <c r="EWS102" s="57"/>
      <c r="EWT102" s="57"/>
      <c r="EWU102" s="57"/>
      <c r="EWV102" s="57"/>
      <c r="EWW102" s="57"/>
      <c r="EWX102" s="57"/>
      <c r="EWY102" s="57"/>
      <c r="EWZ102" s="57"/>
      <c r="EXA102" s="57"/>
      <c r="EXB102" s="57"/>
      <c r="EXC102" s="57"/>
      <c r="EXD102" s="57"/>
      <c r="EXE102" s="57"/>
      <c r="EXF102" s="57"/>
      <c r="EXG102" s="57"/>
      <c r="EXH102" s="57"/>
      <c r="EXI102" s="57"/>
      <c r="EXJ102" s="57"/>
      <c r="EXK102" s="57"/>
      <c r="EXL102" s="57"/>
      <c r="EXM102" s="57"/>
      <c r="EXN102" s="57"/>
      <c r="EXO102" s="57"/>
      <c r="EXP102" s="57"/>
      <c r="EXQ102" s="57"/>
      <c r="EXR102" s="57"/>
      <c r="EXS102" s="57"/>
      <c r="EXT102" s="57"/>
      <c r="EXU102" s="57"/>
      <c r="EXV102" s="57"/>
      <c r="EXW102" s="57"/>
      <c r="EXX102" s="57"/>
      <c r="EXY102" s="57"/>
      <c r="EXZ102" s="57"/>
      <c r="EYA102" s="57"/>
      <c r="EYB102" s="57"/>
      <c r="EYC102" s="57"/>
      <c r="EYD102" s="57"/>
      <c r="EYE102" s="57"/>
      <c r="EYF102" s="57"/>
      <c r="EYG102" s="57"/>
      <c r="EYH102" s="57"/>
      <c r="EYI102" s="57"/>
      <c r="EYJ102" s="57"/>
      <c r="EYK102" s="57"/>
      <c r="EYL102" s="57"/>
      <c r="EYM102" s="57"/>
      <c r="EYN102" s="57"/>
      <c r="EYO102" s="57"/>
      <c r="EYP102" s="57"/>
      <c r="EYQ102" s="57"/>
      <c r="EYR102" s="57"/>
      <c r="EYS102" s="57"/>
      <c r="EYT102" s="57"/>
      <c r="EYU102" s="57"/>
      <c r="EYV102" s="57"/>
      <c r="EYW102" s="57"/>
      <c r="EYX102" s="57"/>
      <c r="EYY102" s="57"/>
      <c r="EYZ102" s="57"/>
      <c r="EZA102" s="57"/>
      <c r="EZB102" s="57"/>
      <c r="EZC102" s="57"/>
      <c r="EZD102" s="57"/>
      <c r="EZE102" s="57"/>
      <c r="EZF102" s="57"/>
      <c r="EZG102" s="57"/>
      <c r="EZH102" s="57"/>
      <c r="EZI102" s="57"/>
      <c r="EZJ102" s="57"/>
      <c r="EZK102" s="57"/>
      <c r="EZL102" s="57"/>
      <c r="EZM102" s="57"/>
      <c r="EZN102" s="57"/>
      <c r="EZO102" s="57"/>
      <c r="EZP102" s="57"/>
      <c r="EZQ102" s="57"/>
      <c r="EZR102" s="57"/>
      <c r="EZS102" s="57"/>
      <c r="EZT102" s="57"/>
      <c r="EZU102" s="57"/>
      <c r="EZV102" s="57"/>
      <c r="EZW102" s="57"/>
      <c r="EZX102" s="57"/>
      <c r="EZY102" s="57"/>
      <c r="EZZ102" s="57"/>
      <c r="FAA102" s="57"/>
      <c r="FAB102" s="57"/>
      <c r="FAC102" s="57"/>
      <c r="FAD102" s="57"/>
      <c r="FAE102" s="57"/>
      <c r="FAF102" s="57"/>
      <c r="FAG102" s="57"/>
      <c r="FAH102" s="57"/>
      <c r="FAI102" s="57"/>
      <c r="FAJ102" s="57"/>
      <c r="FAK102" s="57"/>
      <c r="FAL102" s="57"/>
      <c r="FAM102" s="57"/>
      <c r="FAN102" s="57"/>
      <c r="FAO102" s="57"/>
      <c r="FAP102" s="57"/>
      <c r="FAQ102" s="57"/>
      <c r="FAR102" s="57"/>
      <c r="FAS102" s="57"/>
      <c r="FAT102" s="57"/>
      <c r="FAU102" s="57"/>
      <c r="FAV102" s="57"/>
      <c r="FAW102" s="57"/>
      <c r="FAX102" s="57"/>
      <c r="FAY102" s="57"/>
      <c r="FAZ102" s="57"/>
      <c r="FBA102" s="57"/>
      <c r="FBB102" s="57"/>
      <c r="FBC102" s="57"/>
      <c r="FBD102" s="57"/>
      <c r="FBE102" s="57"/>
      <c r="FBF102" s="57"/>
      <c r="FBG102" s="57"/>
      <c r="FBH102" s="57"/>
      <c r="FBI102" s="57"/>
      <c r="FBJ102" s="57"/>
      <c r="FBK102" s="57"/>
      <c r="FBL102" s="57"/>
      <c r="FBM102" s="57"/>
      <c r="FBN102" s="57"/>
      <c r="FBO102" s="57"/>
      <c r="FBP102" s="57"/>
      <c r="FBQ102" s="57"/>
      <c r="FBR102" s="57"/>
      <c r="FBS102" s="57"/>
      <c r="FBT102" s="57"/>
      <c r="FBU102" s="57"/>
      <c r="FBV102" s="57"/>
      <c r="FBW102" s="57"/>
      <c r="FBX102" s="57"/>
      <c r="FBY102" s="57"/>
      <c r="FBZ102" s="57"/>
      <c r="FCA102" s="57"/>
      <c r="FCB102" s="57"/>
      <c r="FCC102" s="57"/>
      <c r="FCD102" s="57"/>
      <c r="FCE102" s="57"/>
      <c r="FCF102" s="57"/>
      <c r="FCG102" s="57"/>
      <c r="FCH102" s="57"/>
      <c r="FCI102" s="57"/>
      <c r="FCJ102" s="57"/>
      <c r="FCK102" s="57"/>
      <c r="FCL102" s="57"/>
      <c r="FCM102" s="57"/>
      <c r="FCN102" s="57"/>
      <c r="FCO102" s="57"/>
      <c r="FCP102" s="57"/>
      <c r="FCQ102" s="57"/>
      <c r="FCR102" s="57"/>
      <c r="FCS102" s="57"/>
      <c r="FCT102" s="57"/>
      <c r="FCU102" s="57"/>
      <c r="FCV102" s="57"/>
      <c r="FCW102" s="57"/>
      <c r="FCX102" s="57"/>
      <c r="FCY102" s="57"/>
      <c r="FCZ102" s="57"/>
      <c r="FDA102" s="57"/>
      <c r="FDB102" s="57"/>
      <c r="FDC102" s="57"/>
      <c r="FDD102" s="57"/>
      <c r="FDE102" s="57"/>
      <c r="FDF102" s="57"/>
      <c r="FDG102" s="57"/>
      <c r="FDH102" s="57"/>
      <c r="FDI102" s="57"/>
      <c r="FDJ102" s="57"/>
      <c r="FDK102" s="57"/>
      <c r="FDL102" s="57"/>
      <c r="FDM102" s="57"/>
      <c r="FDN102" s="57"/>
      <c r="FDO102" s="57"/>
      <c r="FDP102" s="57"/>
      <c r="FDQ102" s="57"/>
      <c r="FDR102" s="57"/>
      <c r="FDS102" s="57"/>
      <c r="FDT102" s="57"/>
      <c r="FDU102" s="57"/>
      <c r="FDV102" s="57"/>
      <c r="FDW102" s="57"/>
      <c r="FDX102" s="57"/>
      <c r="FDY102" s="57"/>
      <c r="FDZ102" s="57"/>
      <c r="FEA102" s="57"/>
      <c r="FEB102" s="57"/>
      <c r="FEC102" s="57"/>
      <c r="FED102" s="57"/>
      <c r="FEE102" s="57"/>
      <c r="FEF102" s="57"/>
      <c r="FEG102" s="57"/>
      <c r="FEH102" s="57"/>
      <c r="FEI102" s="57"/>
      <c r="FEJ102" s="57"/>
      <c r="FEK102" s="57"/>
      <c r="FEL102" s="57"/>
      <c r="FEM102" s="57"/>
      <c r="FEN102" s="57"/>
      <c r="FEO102" s="57"/>
      <c r="FEP102" s="57"/>
      <c r="FEQ102" s="57"/>
      <c r="FER102" s="57"/>
      <c r="FES102" s="57"/>
      <c r="FET102" s="57"/>
      <c r="FEU102" s="57"/>
      <c r="FEV102" s="57"/>
      <c r="FEW102" s="57"/>
      <c r="FEX102" s="57"/>
      <c r="FEY102" s="57"/>
      <c r="FEZ102" s="57"/>
      <c r="FFA102" s="57"/>
      <c r="FFB102" s="57"/>
      <c r="FFC102" s="57"/>
      <c r="FFD102" s="57"/>
      <c r="FFE102" s="57"/>
      <c r="FFF102" s="57"/>
      <c r="FFG102" s="57"/>
      <c r="FFH102" s="57"/>
      <c r="FFI102" s="57"/>
      <c r="FFJ102" s="57"/>
      <c r="FFK102" s="57"/>
      <c r="FFL102" s="57"/>
      <c r="FFM102" s="57"/>
      <c r="FFN102" s="57"/>
      <c r="FFO102" s="57"/>
      <c r="FFP102" s="57"/>
      <c r="FFQ102" s="57"/>
      <c r="FFR102" s="57"/>
      <c r="FFS102" s="57"/>
      <c r="FFT102" s="57"/>
      <c r="FFU102" s="57"/>
      <c r="FFV102" s="57"/>
      <c r="FFW102" s="57"/>
      <c r="FFX102" s="57"/>
      <c r="FFY102" s="57"/>
      <c r="FFZ102" s="57"/>
      <c r="FGA102" s="57"/>
      <c r="FGB102" s="57"/>
      <c r="FGC102" s="57"/>
      <c r="FGD102" s="57"/>
      <c r="FGE102" s="57"/>
      <c r="FGF102" s="57"/>
      <c r="FGG102" s="57"/>
      <c r="FGH102" s="57"/>
      <c r="FGI102" s="57"/>
      <c r="FGJ102" s="57"/>
      <c r="FGK102" s="57"/>
      <c r="FGL102" s="57"/>
      <c r="FGM102" s="57"/>
      <c r="FGN102" s="57"/>
      <c r="FGO102" s="57"/>
      <c r="FGP102" s="57"/>
      <c r="FGQ102" s="57"/>
      <c r="FGR102" s="57"/>
      <c r="FGS102" s="57"/>
      <c r="FGT102" s="57"/>
      <c r="FGU102" s="57"/>
      <c r="FGV102" s="57"/>
      <c r="FGW102" s="57"/>
      <c r="FGX102" s="57"/>
      <c r="FGY102" s="57"/>
      <c r="FGZ102" s="57"/>
      <c r="FHA102" s="57"/>
      <c r="FHB102" s="57"/>
      <c r="FHC102" s="57"/>
      <c r="FHD102" s="57"/>
      <c r="FHE102" s="57"/>
      <c r="FHF102" s="57"/>
      <c r="FHG102" s="57"/>
      <c r="FHH102" s="57"/>
      <c r="FHI102" s="57"/>
      <c r="FHJ102" s="57"/>
      <c r="FHK102" s="57"/>
      <c r="FHL102" s="57"/>
      <c r="FHM102" s="57"/>
      <c r="FHN102" s="57"/>
      <c r="FHO102" s="57"/>
      <c r="FHP102" s="57"/>
      <c r="FHQ102" s="57"/>
      <c r="FHR102" s="57"/>
      <c r="FHS102" s="57"/>
      <c r="FHT102" s="57"/>
      <c r="FHU102" s="57"/>
      <c r="FHV102" s="57"/>
      <c r="FHW102" s="57"/>
      <c r="FHX102" s="57"/>
      <c r="FHY102" s="57"/>
      <c r="FHZ102" s="57"/>
      <c r="FIA102" s="57"/>
      <c r="FIB102" s="57"/>
      <c r="FIC102" s="57"/>
      <c r="FID102" s="57"/>
      <c r="FIE102" s="57"/>
      <c r="FIF102" s="57"/>
      <c r="FIG102" s="57"/>
      <c r="FIH102" s="57"/>
      <c r="FII102" s="57"/>
      <c r="FIJ102" s="57"/>
      <c r="FIK102" s="57"/>
      <c r="FIL102" s="57"/>
      <c r="FIM102" s="57"/>
      <c r="FIN102" s="57"/>
      <c r="FIO102" s="57"/>
      <c r="FIP102" s="57"/>
      <c r="FIQ102" s="57"/>
      <c r="FIR102" s="57"/>
      <c r="FIS102" s="57"/>
      <c r="FIT102" s="57"/>
      <c r="FIU102" s="57"/>
      <c r="FIV102" s="57"/>
      <c r="FIW102" s="57"/>
      <c r="FIX102" s="57"/>
      <c r="FIY102" s="57"/>
      <c r="FIZ102" s="57"/>
      <c r="FJA102" s="57"/>
      <c r="FJB102" s="57"/>
      <c r="FJC102" s="57"/>
      <c r="FJD102" s="57"/>
      <c r="FJE102" s="57"/>
      <c r="FJF102" s="57"/>
      <c r="FJG102" s="57"/>
      <c r="FJH102" s="57"/>
      <c r="FJI102" s="57"/>
      <c r="FJJ102" s="57"/>
      <c r="FJK102" s="57"/>
      <c r="FJL102" s="57"/>
      <c r="FJM102" s="57"/>
      <c r="FJN102" s="57"/>
      <c r="FJO102" s="57"/>
      <c r="FJP102" s="57"/>
      <c r="FJQ102" s="57"/>
      <c r="FJR102" s="57"/>
      <c r="FJS102" s="57"/>
      <c r="FJT102" s="57"/>
      <c r="FJU102" s="57"/>
      <c r="FJV102" s="57"/>
      <c r="FJW102" s="57"/>
      <c r="FJX102" s="57"/>
      <c r="FJY102" s="57"/>
      <c r="FJZ102" s="57"/>
      <c r="FKA102" s="57"/>
      <c r="FKB102" s="57"/>
      <c r="FKC102" s="57"/>
      <c r="FKD102" s="57"/>
      <c r="FKE102" s="57"/>
      <c r="FKF102" s="57"/>
      <c r="FKG102" s="57"/>
      <c r="FKH102" s="57"/>
      <c r="FKI102" s="57"/>
      <c r="FKJ102" s="57"/>
      <c r="FKK102" s="57"/>
      <c r="FKL102" s="57"/>
      <c r="FKM102" s="57"/>
      <c r="FKN102" s="57"/>
      <c r="FKO102" s="57"/>
      <c r="FKP102" s="57"/>
      <c r="FKQ102" s="57"/>
      <c r="FKR102" s="57"/>
      <c r="FKS102" s="57"/>
      <c r="FKT102" s="57"/>
      <c r="FKU102" s="57"/>
      <c r="FKV102" s="57"/>
      <c r="FKW102" s="57"/>
      <c r="FKX102" s="57"/>
      <c r="FKY102" s="57"/>
      <c r="FKZ102" s="57"/>
      <c r="FLA102" s="57"/>
      <c r="FLB102" s="57"/>
      <c r="FLC102" s="57"/>
      <c r="FLD102" s="57"/>
      <c r="FLE102" s="57"/>
      <c r="FLF102" s="57"/>
      <c r="FLG102" s="57"/>
      <c r="FLH102" s="57"/>
      <c r="FLI102" s="57"/>
      <c r="FLJ102" s="57"/>
      <c r="FLK102" s="57"/>
      <c r="FLL102" s="57"/>
      <c r="FLM102" s="57"/>
      <c r="FLN102" s="57"/>
      <c r="FLO102" s="57"/>
      <c r="FLP102" s="57"/>
      <c r="FLQ102" s="57"/>
      <c r="FLR102" s="57"/>
      <c r="FLS102" s="57"/>
      <c r="FLT102" s="57"/>
      <c r="FLU102" s="57"/>
      <c r="FLV102" s="57"/>
      <c r="FLW102" s="57"/>
      <c r="FLX102" s="57"/>
      <c r="FLY102" s="57"/>
      <c r="FLZ102" s="57"/>
      <c r="FMA102" s="57"/>
      <c r="FMB102" s="57"/>
      <c r="FMC102" s="57"/>
      <c r="FMD102" s="57"/>
      <c r="FME102" s="57"/>
      <c r="FMF102" s="57"/>
      <c r="FMG102" s="57"/>
      <c r="FMH102" s="57"/>
      <c r="FMI102" s="57"/>
      <c r="FMJ102" s="57"/>
      <c r="FMK102" s="57"/>
      <c r="FML102" s="57"/>
      <c r="FMM102" s="57"/>
      <c r="FMN102" s="57"/>
      <c r="FMO102" s="57"/>
      <c r="FMP102" s="57"/>
      <c r="FMQ102" s="57"/>
      <c r="FMR102" s="57"/>
      <c r="FMS102" s="57"/>
      <c r="FMT102" s="57"/>
      <c r="FMU102" s="57"/>
      <c r="FMV102" s="57"/>
      <c r="FMW102" s="57"/>
      <c r="FMX102" s="57"/>
      <c r="FMY102" s="57"/>
      <c r="FMZ102" s="57"/>
      <c r="FNA102" s="57"/>
      <c r="FNB102" s="57"/>
      <c r="FNC102" s="57"/>
      <c r="FND102" s="57"/>
      <c r="FNE102" s="57"/>
      <c r="FNF102" s="57"/>
      <c r="FNG102" s="57"/>
      <c r="FNH102" s="57"/>
      <c r="FNI102" s="57"/>
      <c r="FNJ102" s="57"/>
      <c r="FNK102" s="57"/>
      <c r="FNL102" s="57"/>
      <c r="FNM102" s="57"/>
      <c r="FNN102" s="57"/>
      <c r="FNO102" s="57"/>
      <c r="FNP102" s="57"/>
      <c r="FNQ102" s="57"/>
      <c r="FNR102" s="57"/>
      <c r="FNS102" s="57"/>
      <c r="FNT102" s="57"/>
      <c r="FNU102" s="57"/>
      <c r="FNV102" s="57"/>
      <c r="FNW102" s="57"/>
      <c r="FNX102" s="57"/>
      <c r="FNY102" s="57"/>
      <c r="FNZ102" s="57"/>
      <c r="FOA102" s="57"/>
      <c r="FOB102" s="57"/>
      <c r="FOC102" s="57"/>
      <c r="FOD102" s="57"/>
      <c r="FOE102" s="57"/>
      <c r="FOF102" s="57"/>
      <c r="FOG102" s="57"/>
      <c r="FOH102" s="57"/>
      <c r="FOI102" s="57"/>
      <c r="FOJ102" s="57"/>
      <c r="FOK102" s="57"/>
      <c r="FOL102" s="57"/>
      <c r="FOM102" s="57"/>
      <c r="FON102" s="57"/>
      <c r="FOO102" s="57"/>
      <c r="FOP102" s="57"/>
      <c r="FOQ102" s="57"/>
      <c r="FOR102" s="57"/>
      <c r="FOS102" s="57"/>
      <c r="FOT102" s="57"/>
      <c r="FOU102" s="57"/>
      <c r="FOV102" s="57"/>
      <c r="FOW102" s="57"/>
      <c r="FOX102" s="57"/>
      <c r="FOY102" s="57"/>
      <c r="FOZ102" s="57"/>
      <c r="FPA102" s="57"/>
      <c r="FPB102" s="57"/>
      <c r="FPC102" s="57"/>
      <c r="FPD102" s="57"/>
      <c r="FPE102" s="57"/>
      <c r="FPF102" s="57"/>
      <c r="FPG102" s="57"/>
      <c r="FPH102" s="57"/>
      <c r="FPI102" s="57"/>
      <c r="FPJ102" s="57"/>
      <c r="FPK102" s="57"/>
      <c r="FPL102" s="57"/>
      <c r="FPM102" s="57"/>
      <c r="FPN102" s="57"/>
      <c r="FPO102" s="57"/>
      <c r="FPP102" s="57"/>
      <c r="FPQ102" s="57"/>
      <c r="FPR102" s="57"/>
      <c r="FPS102" s="57"/>
      <c r="FPT102" s="57"/>
      <c r="FPU102" s="57"/>
      <c r="FPV102" s="57"/>
      <c r="FPW102" s="57"/>
      <c r="FPX102" s="57"/>
      <c r="FPY102" s="57"/>
      <c r="FPZ102" s="57"/>
      <c r="FQA102" s="57"/>
      <c r="FQB102" s="57"/>
      <c r="FQC102" s="57"/>
      <c r="FQD102" s="57"/>
      <c r="FQE102" s="57"/>
      <c r="FQF102" s="57"/>
      <c r="FQG102" s="57"/>
      <c r="FQH102" s="57"/>
      <c r="FQI102" s="57"/>
      <c r="FQJ102" s="57"/>
      <c r="FQK102" s="57"/>
      <c r="FQL102" s="57"/>
      <c r="FQM102" s="57"/>
      <c r="FQN102" s="57"/>
      <c r="FQO102" s="57"/>
      <c r="FQP102" s="57"/>
      <c r="FQQ102" s="57"/>
      <c r="FQR102" s="57"/>
      <c r="FQS102" s="57"/>
      <c r="FQT102" s="57"/>
      <c r="FQU102" s="57"/>
      <c r="FQV102" s="57"/>
      <c r="FQW102" s="57"/>
      <c r="FQX102" s="57"/>
      <c r="FQY102" s="57"/>
      <c r="FQZ102" s="57"/>
      <c r="FRA102" s="57"/>
      <c r="FRB102" s="57"/>
      <c r="FRC102" s="57"/>
      <c r="FRD102" s="57"/>
      <c r="FRE102" s="57"/>
      <c r="FRF102" s="57"/>
      <c r="FRG102" s="57"/>
      <c r="FRH102" s="57"/>
      <c r="FRI102" s="57"/>
      <c r="FRJ102" s="57"/>
      <c r="FRK102" s="57"/>
      <c r="FRL102" s="57"/>
      <c r="FRM102" s="57"/>
      <c r="FRN102" s="57"/>
      <c r="FRO102" s="57"/>
      <c r="FRP102" s="57"/>
      <c r="FRQ102" s="57"/>
      <c r="FRR102" s="57"/>
      <c r="FRS102" s="57"/>
      <c r="FRT102" s="57"/>
      <c r="FRU102" s="57"/>
      <c r="FRV102" s="57"/>
      <c r="FRW102" s="57"/>
      <c r="FRX102" s="57"/>
      <c r="FRY102" s="57"/>
      <c r="FRZ102" s="57"/>
      <c r="FSA102" s="57"/>
      <c r="FSB102" s="57"/>
      <c r="FSC102" s="57"/>
      <c r="FSD102" s="57"/>
      <c r="FSE102" s="57"/>
      <c r="FSF102" s="57"/>
      <c r="FSG102" s="57"/>
      <c r="FSH102" s="57"/>
      <c r="FSI102" s="57"/>
      <c r="FSJ102" s="57"/>
      <c r="FSK102" s="57"/>
      <c r="FSL102" s="57"/>
      <c r="FSM102" s="57"/>
      <c r="FSN102" s="57"/>
      <c r="FSO102" s="57"/>
      <c r="FSP102" s="57"/>
      <c r="FSQ102" s="57"/>
      <c r="FSR102" s="57"/>
      <c r="FSS102" s="57"/>
      <c r="FST102" s="57"/>
      <c r="FSU102" s="57"/>
      <c r="FSV102" s="57"/>
      <c r="FSW102" s="57"/>
      <c r="FSX102" s="57"/>
      <c r="FSY102" s="57"/>
      <c r="FSZ102" s="57"/>
      <c r="FTA102" s="57"/>
      <c r="FTB102" s="57"/>
      <c r="FTC102" s="57"/>
      <c r="FTD102" s="57"/>
      <c r="FTE102" s="57"/>
      <c r="FTF102" s="57"/>
      <c r="FTG102" s="57"/>
      <c r="FTH102" s="57"/>
      <c r="FTI102" s="57"/>
      <c r="FTJ102" s="57"/>
      <c r="FTK102" s="57"/>
      <c r="FTL102" s="57"/>
      <c r="FTM102" s="57"/>
      <c r="FTN102" s="57"/>
      <c r="FTO102" s="57"/>
      <c r="FTP102" s="57"/>
      <c r="FTQ102" s="57"/>
      <c r="FTR102" s="57"/>
      <c r="FTS102" s="57"/>
      <c r="FTT102" s="57"/>
      <c r="FTU102" s="57"/>
      <c r="FTV102" s="57"/>
      <c r="FTW102" s="57"/>
      <c r="FTX102" s="57"/>
      <c r="FTY102" s="57"/>
      <c r="FTZ102" s="57"/>
      <c r="FUA102" s="57"/>
      <c r="FUB102" s="57"/>
      <c r="FUC102" s="57"/>
      <c r="FUD102" s="57"/>
      <c r="FUE102" s="57"/>
      <c r="FUF102" s="57"/>
      <c r="FUG102" s="57"/>
      <c r="FUH102" s="57"/>
      <c r="FUI102" s="57"/>
      <c r="FUJ102" s="57"/>
      <c r="FUK102" s="57"/>
      <c r="FUL102" s="57"/>
      <c r="FUM102" s="57"/>
      <c r="FUN102" s="57"/>
      <c r="FUO102" s="57"/>
      <c r="FUP102" s="57"/>
      <c r="FUQ102" s="57"/>
      <c r="FUR102" s="57"/>
      <c r="FUS102" s="57"/>
      <c r="FUT102" s="57"/>
      <c r="FUU102" s="57"/>
      <c r="FUV102" s="57"/>
      <c r="FUW102" s="57"/>
      <c r="FUX102" s="57"/>
      <c r="FUY102" s="57"/>
      <c r="FUZ102" s="57"/>
      <c r="FVA102" s="57"/>
      <c r="FVB102" s="57"/>
      <c r="FVC102" s="57"/>
      <c r="FVD102" s="57"/>
      <c r="FVE102" s="57"/>
      <c r="FVF102" s="57"/>
      <c r="FVG102" s="57"/>
      <c r="FVH102" s="57"/>
      <c r="FVI102" s="57"/>
      <c r="FVJ102" s="57"/>
      <c r="FVK102" s="57"/>
      <c r="FVL102" s="57"/>
      <c r="FVM102" s="57"/>
      <c r="FVN102" s="57"/>
      <c r="FVO102" s="57"/>
      <c r="FVP102" s="57"/>
      <c r="FVQ102" s="57"/>
      <c r="FVR102" s="57"/>
      <c r="FVS102" s="57"/>
      <c r="FVT102" s="57"/>
      <c r="FVU102" s="57"/>
      <c r="FVV102" s="57"/>
      <c r="FVW102" s="57"/>
      <c r="FVX102" s="57"/>
      <c r="FVY102" s="57"/>
      <c r="FVZ102" s="57"/>
      <c r="FWA102" s="57"/>
      <c r="FWB102" s="57"/>
      <c r="FWC102" s="57"/>
      <c r="FWD102" s="57"/>
      <c r="FWE102" s="57"/>
      <c r="FWF102" s="57"/>
      <c r="FWG102" s="57"/>
      <c r="FWH102" s="57"/>
      <c r="FWI102" s="57"/>
      <c r="FWJ102" s="57"/>
      <c r="FWK102" s="57"/>
      <c r="FWL102" s="57"/>
      <c r="FWM102" s="57"/>
      <c r="FWN102" s="57"/>
      <c r="FWO102" s="57"/>
      <c r="FWP102" s="57"/>
      <c r="FWQ102" s="57"/>
      <c r="FWR102" s="57"/>
      <c r="FWS102" s="57"/>
      <c r="FWT102" s="57"/>
      <c r="FWU102" s="57"/>
      <c r="FWV102" s="57"/>
      <c r="FWW102" s="57"/>
      <c r="FWX102" s="57"/>
      <c r="FWY102" s="57"/>
      <c r="FWZ102" s="57"/>
      <c r="FXA102" s="57"/>
      <c r="FXB102" s="57"/>
      <c r="FXC102" s="57"/>
      <c r="FXD102" s="57"/>
      <c r="FXE102" s="57"/>
      <c r="FXF102" s="57"/>
      <c r="FXG102" s="57"/>
      <c r="FXH102" s="57"/>
      <c r="FXI102" s="57"/>
      <c r="FXJ102" s="57"/>
      <c r="FXK102" s="57"/>
      <c r="FXL102" s="57"/>
      <c r="FXM102" s="57"/>
      <c r="FXN102" s="57"/>
      <c r="FXO102" s="57"/>
      <c r="FXP102" s="57"/>
      <c r="FXQ102" s="57"/>
      <c r="FXR102" s="57"/>
      <c r="FXS102" s="57"/>
      <c r="FXT102" s="57"/>
      <c r="FXU102" s="57"/>
      <c r="FXV102" s="57"/>
      <c r="FXW102" s="57"/>
      <c r="FXX102" s="57"/>
      <c r="FXY102" s="57"/>
      <c r="FXZ102" s="57"/>
      <c r="FYA102" s="57"/>
      <c r="FYB102" s="57"/>
      <c r="FYC102" s="57"/>
      <c r="FYD102" s="57"/>
      <c r="FYE102" s="57"/>
      <c r="FYF102" s="57"/>
      <c r="FYG102" s="57"/>
      <c r="FYH102" s="57"/>
      <c r="FYI102" s="57"/>
      <c r="FYJ102" s="57"/>
      <c r="FYK102" s="57"/>
      <c r="FYL102" s="57"/>
      <c r="FYM102" s="57"/>
      <c r="FYN102" s="57"/>
      <c r="FYO102" s="57"/>
      <c r="FYP102" s="57"/>
      <c r="FYQ102" s="57"/>
      <c r="FYR102" s="57"/>
      <c r="FYS102" s="57"/>
      <c r="FYT102" s="57"/>
      <c r="FYU102" s="57"/>
      <c r="FYV102" s="57"/>
      <c r="FYW102" s="57"/>
      <c r="FYX102" s="57"/>
      <c r="FYY102" s="57"/>
      <c r="FYZ102" s="57"/>
      <c r="FZA102" s="57"/>
      <c r="FZB102" s="57"/>
      <c r="FZC102" s="57"/>
      <c r="FZD102" s="57"/>
      <c r="FZE102" s="57"/>
      <c r="FZF102" s="57"/>
      <c r="FZG102" s="57"/>
      <c r="FZH102" s="57"/>
      <c r="FZI102" s="57"/>
      <c r="FZJ102" s="57"/>
      <c r="FZK102" s="57"/>
      <c r="FZL102" s="57"/>
      <c r="FZM102" s="57"/>
      <c r="FZN102" s="57"/>
      <c r="FZO102" s="57"/>
      <c r="FZP102" s="57"/>
      <c r="FZQ102" s="57"/>
      <c r="FZR102" s="57"/>
      <c r="FZS102" s="57"/>
      <c r="FZT102" s="57"/>
      <c r="FZU102" s="57"/>
      <c r="FZV102" s="57"/>
      <c r="FZW102" s="57"/>
      <c r="FZX102" s="57"/>
      <c r="FZY102" s="57"/>
      <c r="FZZ102" s="57"/>
      <c r="GAA102" s="57"/>
      <c r="GAB102" s="57"/>
      <c r="GAC102" s="57"/>
      <c r="GAD102" s="57"/>
      <c r="GAE102" s="57"/>
      <c r="GAF102" s="57"/>
      <c r="GAG102" s="57"/>
      <c r="GAH102" s="57"/>
      <c r="GAI102" s="57"/>
      <c r="GAJ102" s="57"/>
      <c r="GAK102" s="57"/>
      <c r="GAL102" s="57"/>
      <c r="GAM102" s="57"/>
      <c r="GAN102" s="57"/>
      <c r="GAO102" s="57"/>
      <c r="GAP102" s="57"/>
      <c r="GAQ102" s="57"/>
      <c r="GAR102" s="57"/>
      <c r="GAS102" s="57"/>
      <c r="GAT102" s="57"/>
      <c r="GAU102" s="57"/>
      <c r="GAV102" s="57"/>
      <c r="GAW102" s="57"/>
      <c r="GAX102" s="57"/>
      <c r="GAY102" s="57"/>
      <c r="GAZ102" s="57"/>
      <c r="GBA102" s="57"/>
      <c r="GBB102" s="57"/>
      <c r="GBC102" s="57"/>
      <c r="GBD102" s="57"/>
      <c r="GBE102" s="57"/>
      <c r="GBF102" s="57"/>
      <c r="GBG102" s="57"/>
      <c r="GBH102" s="57"/>
      <c r="GBI102" s="57"/>
      <c r="GBJ102" s="57"/>
      <c r="GBK102" s="57"/>
      <c r="GBL102" s="57"/>
      <c r="GBM102" s="57"/>
      <c r="GBN102" s="57"/>
      <c r="GBO102" s="57"/>
      <c r="GBP102" s="57"/>
      <c r="GBQ102" s="57"/>
      <c r="GBR102" s="57"/>
      <c r="GBS102" s="57"/>
      <c r="GBT102" s="57"/>
      <c r="GBU102" s="57"/>
      <c r="GBV102" s="57"/>
      <c r="GBW102" s="57"/>
      <c r="GBX102" s="57"/>
      <c r="GBY102" s="57"/>
      <c r="GBZ102" s="57"/>
      <c r="GCA102" s="57"/>
      <c r="GCB102" s="57"/>
      <c r="GCC102" s="57"/>
      <c r="GCD102" s="57"/>
      <c r="GCE102" s="57"/>
      <c r="GCF102" s="57"/>
      <c r="GCG102" s="57"/>
      <c r="GCH102" s="57"/>
      <c r="GCI102" s="57"/>
      <c r="GCJ102" s="57"/>
      <c r="GCK102" s="57"/>
      <c r="GCL102" s="57"/>
      <c r="GCM102" s="57"/>
      <c r="GCN102" s="57"/>
      <c r="GCO102" s="57"/>
      <c r="GCP102" s="57"/>
      <c r="GCQ102" s="57"/>
      <c r="GCR102" s="57"/>
      <c r="GCS102" s="57"/>
      <c r="GCT102" s="57"/>
      <c r="GCU102" s="57"/>
      <c r="GCV102" s="57"/>
      <c r="GCW102" s="57"/>
      <c r="GCX102" s="57"/>
      <c r="GCY102" s="57"/>
      <c r="GCZ102" s="57"/>
      <c r="GDA102" s="57"/>
      <c r="GDB102" s="57"/>
      <c r="GDC102" s="57"/>
      <c r="GDD102" s="57"/>
      <c r="GDE102" s="57"/>
      <c r="GDF102" s="57"/>
      <c r="GDG102" s="57"/>
      <c r="GDH102" s="57"/>
      <c r="GDI102" s="57"/>
      <c r="GDJ102" s="57"/>
      <c r="GDK102" s="57"/>
      <c r="GDL102" s="57"/>
      <c r="GDM102" s="57"/>
      <c r="GDN102" s="57"/>
      <c r="GDO102" s="57"/>
      <c r="GDP102" s="57"/>
      <c r="GDQ102" s="57"/>
      <c r="GDR102" s="57"/>
      <c r="GDS102" s="57"/>
      <c r="GDT102" s="57"/>
      <c r="GDU102" s="57"/>
      <c r="GDV102" s="57"/>
      <c r="GDW102" s="57"/>
      <c r="GDX102" s="57"/>
      <c r="GDY102" s="57"/>
      <c r="GDZ102" s="57"/>
      <c r="GEA102" s="57"/>
      <c r="GEB102" s="57"/>
      <c r="GEC102" s="57"/>
      <c r="GED102" s="57"/>
      <c r="GEE102" s="57"/>
      <c r="GEF102" s="57"/>
      <c r="GEG102" s="57"/>
      <c r="GEH102" s="57"/>
      <c r="GEI102" s="57"/>
      <c r="GEJ102" s="57"/>
      <c r="GEK102" s="57"/>
      <c r="GEL102" s="57"/>
      <c r="GEM102" s="57"/>
      <c r="GEN102" s="57"/>
      <c r="GEO102" s="57"/>
      <c r="GEP102" s="57"/>
      <c r="GEQ102" s="57"/>
      <c r="GER102" s="57"/>
      <c r="GES102" s="57"/>
      <c r="GET102" s="57"/>
      <c r="GEU102" s="57"/>
      <c r="GEV102" s="57"/>
      <c r="GEW102" s="57"/>
      <c r="GEX102" s="57"/>
      <c r="GEY102" s="57"/>
      <c r="GEZ102" s="57"/>
      <c r="GFA102" s="57"/>
      <c r="GFB102" s="57"/>
      <c r="GFC102" s="57"/>
      <c r="GFD102" s="57"/>
      <c r="GFE102" s="57"/>
      <c r="GFF102" s="57"/>
      <c r="GFG102" s="57"/>
      <c r="GFH102" s="57"/>
      <c r="GFI102" s="57"/>
      <c r="GFJ102" s="57"/>
      <c r="GFK102" s="57"/>
      <c r="GFL102" s="57"/>
      <c r="GFM102" s="57"/>
      <c r="GFN102" s="57"/>
      <c r="GFO102" s="57"/>
      <c r="GFP102" s="57"/>
      <c r="GFQ102" s="57"/>
      <c r="GFR102" s="57"/>
      <c r="GFS102" s="57"/>
      <c r="GFT102" s="57"/>
      <c r="GFU102" s="57"/>
      <c r="GFV102" s="57"/>
      <c r="GFW102" s="57"/>
      <c r="GFX102" s="57"/>
      <c r="GFY102" s="57"/>
      <c r="GFZ102" s="57"/>
      <c r="GGA102" s="57"/>
      <c r="GGB102" s="57"/>
      <c r="GGC102" s="57"/>
      <c r="GGD102" s="57"/>
      <c r="GGE102" s="57"/>
      <c r="GGF102" s="57"/>
      <c r="GGG102" s="57"/>
      <c r="GGH102" s="57"/>
      <c r="GGI102" s="57"/>
      <c r="GGJ102" s="57"/>
      <c r="GGK102" s="57"/>
      <c r="GGL102" s="57"/>
      <c r="GGM102" s="57"/>
      <c r="GGN102" s="57"/>
      <c r="GGO102" s="57"/>
      <c r="GGP102" s="57"/>
      <c r="GGQ102" s="57"/>
      <c r="GGR102" s="57"/>
      <c r="GGS102" s="57"/>
      <c r="GGT102" s="57"/>
      <c r="GGU102" s="57"/>
      <c r="GGV102" s="57"/>
      <c r="GGW102" s="57"/>
      <c r="GGX102" s="57"/>
      <c r="GGY102" s="57"/>
      <c r="GGZ102" s="57"/>
      <c r="GHA102" s="57"/>
      <c r="GHB102" s="57"/>
      <c r="GHC102" s="57"/>
      <c r="GHD102" s="57"/>
      <c r="GHE102" s="57"/>
      <c r="GHF102" s="57"/>
      <c r="GHG102" s="57"/>
      <c r="GHH102" s="57"/>
      <c r="GHI102" s="57"/>
      <c r="GHJ102" s="57"/>
      <c r="GHK102" s="57"/>
      <c r="GHL102" s="57"/>
      <c r="GHM102" s="57"/>
      <c r="GHN102" s="57"/>
      <c r="GHO102" s="57"/>
      <c r="GHP102" s="57"/>
      <c r="GHQ102" s="57"/>
      <c r="GHR102" s="57"/>
      <c r="GHS102" s="57"/>
      <c r="GHT102" s="57"/>
      <c r="GHU102" s="57"/>
      <c r="GHV102" s="57"/>
      <c r="GHW102" s="57"/>
      <c r="GHX102" s="57"/>
      <c r="GHY102" s="57"/>
      <c r="GHZ102" s="57"/>
      <c r="GIA102" s="57"/>
      <c r="GIB102" s="57"/>
      <c r="GIC102" s="57"/>
      <c r="GID102" s="57"/>
      <c r="GIE102" s="57"/>
      <c r="GIF102" s="57"/>
      <c r="GIG102" s="57"/>
      <c r="GIH102" s="57"/>
      <c r="GII102" s="57"/>
      <c r="GIJ102" s="57"/>
      <c r="GIK102" s="57"/>
      <c r="GIL102" s="57"/>
      <c r="GIM102" s="57"/>
      <c r="GIN102" s="57"/>
      <c r="GIO102" s="57"/>
      <c r="GIP102" s="57"/>
      <c r="GIQ102" s="57"/>
      <c r="GIR102" s="57"/>
      <c r="GIS102" s="57"/>
      <c r="GIT102" s="57"/>
      <c r="GIU102" s="57"/>
      <c r="GIV102" s="57"/>
      <c r="GIW102" s="57"/>
      <c r="GIX102" s="57"/>
      <c r="GIY102" s="57"/>
      <c r="GIZ102" s="57"/>
      <c r="GJA102" s="57"/>
      <c r="GJB102" s="57"/>
      <c r="GJC102" s="57"/>
      <c r="GJD102" s="57"/>
      <c r="GJE102" s="57"/>
      <c r="GJF102" s="57"/>
      <c r="GJG102" s="57"/>
      <c r="GJH102" s="57"/>
      <c r="GJI102" s="57"/>
      <c r="GJJ102" s="57"/>
      <c r="GJK102" s="57"/>
      <c r="GJL102" s="57"/>
      <c r="GJM102" s="57"/>
      <c r="GJN102" s="57"/>
      <c r="GJO102" s="57"/>
      <c r="GJP102" s="57"/>
      <c r="GJQ102" s="57"/>
      <c r="GJR102" s="57"/>
      <c r="GJS102" s="57"/>
      <c r="GJT102" s="57"/>
      <c r="GJU102" s="57"/>
      <c r="GJV102" s="57"/>
      <c r="GJW102" s="57"/>
      <c r="GJX102" s="57"/>
      <c r="GJY102" s="57"/>
      <c r="GJZ102" s="57"/>
      <c r="GKA102" s="57"/>
      <c r="GKB102" s="57"/>
      <c r="GKC102" s="57"/>
      <c r="GKD102" s="57"/>
      <c r="GKE102" s="57"/>
      <c r="GKF102" s="57"/>
      <c r="GKG102" s="57"/>
      <c r="GKH102" s="57"/>
      <c r="GKI102" s="57"/>
      <c r="GKJ102" s="57"/>
      <c r="GKK102" s="57"/>
      <c r="GKL102" s="57"/>
      <c r="GKM102" s="57"/>
      <c r="GKN102" s="57"/>
      <c r="GKO102" s="57"/>
      <c r="GKP102" s="57"/>
      <c r="GKQ102" s="57"/>
      <c r="GKR102" s="57"/>
      <c r="GKS102" s="57"/>
      <c r="GKT102" s="57"/>
      <c r="GKU102" s="57"/>
      <c r="GKV102" s="57"/>
      <c r="GKW102" s="57"/>
      <c r="GKX102" s="57"/>
      <c r="GKY102" s="57"/>
      <c r="GKZ102" s="57"/>
      <c r="GLA102" s="57"/>
      <c r="GLB102" s="57"/>
      <c r="GLC102" s="57"/>
      <c r="GLD102" s="57"/>
      <c r="GLE102" s="57"/>
      <c r="GLF102" s="57"/>
      <c r="GLG102" s="57"/>
      <c r="GLH102" s="57"/>
      <c r="GLI102" s="57"/>
      <c r="GLJ102" s="57"/>
      <c r="GLK102" s="57"/>
      <c r="GLL102" s="57"/>
      <c r="GLM102" s="57"/>
      <c r="GLN102" s="57"/>
      <c r="GLO102" s="57"/>
      <c r="GLP102" s="57"/>
      <c r="GLQ102" s="57"/>
      <c r="GLR102" s="57"/>
      <c r="GLS102" s="57"/>
      <c r="GLT102" s="57"/>
      <c r="GLU102" s="57"/>
      <c r="GLV102" s="57"/>
      <c r="GLW102" s="57"/>
      <c r="GLX102" s="57"/>
      <c r="GLY102" s="57"/>
      <c r="GLZ102" s="57"/>
      <c r="GMA102" s="57"/>
      <c r="GMB102" s="57"/>
      <c r="GMC102" s="57"/>
      <c r="GMD102" s="57"/>
      <c r="GME102" s="57"/>
      <c r="GMF102" s="57"/>
      <c r="GMG102" s="57"/>
      <c r="GMH102" s="57"/>
      <c r="GMI102" s="57"/>
      <c r="GMJ102" s="57"/>
      <c r="GMK102" s="57"/>
      <c r="GML102" s="57"/>
      <c r="GMM102" s="57"/>
      <c r="GMN102" s="57"/>
      <c r="GMO102" s="57"/>
      <c r="GMP102" s="57"/>
      <c r="GMQ102" s="57"/>
      <c r="GMR102" s="57"/>
      <c r="GMS102" s="57"/>
      <c r="GMT102" s="57"/>
      <c r="GMU102" s="57"/>
      <c r="GMV102" s="57"/>
      <c r="GMW102" s="57"/>
      <c r="GMX102" s="57"/>
      <c r="GMY102" s="57"/>
      <c r="GMZ102" s="57"/>
      <c r="GNA102" s="57"/>
      <c r="GNB102" s="57"/>
      <c r="GNC102" s="57"/>
      <c r="GND102" s="57"/>
      <c r="GNE102" s="57"/>
      <c r="GNF102" s="57"/>
      <c r="GNG102" s="57"/>
      <c r="GNH102" s="57"/>
      <c r="GNI102" s="57"/>
      <c r="GNJ102" s="57"/>
      <c r="GNK102" s="57"/>
      <c r="GNL102" s="57"/>
      <c r="GNM102" s="57"/>
      <c r="GNN102" s="57"/>
      <c r="GNO102" s="57"/>
      <c r="GNP102" s="57"/>
      <c r="GNQ102" s="57"/>
      <c r="GNR102" s="57"/>
      <c r="GNS102" s="57"/>
      <c r="GNT102" s="57"/>
      <c r="GNU102" s="57"/>
      <c r="GNV102" s="57"/>
      <c r="GNW102" s="57"/>
      <c r="GNX102" s="57"/>
      <c r="GNY102" s="57"/>
      <c r="GNZ102" s="57"/>
      <c r="GOA102" s="57"/>
      <c r="GOB102" s="57"/>
      <c r="GOC102" s="57"/>
      <c r="GOD102" s="57"/>
      <c r="GOE102" s="57"/>
      <c r="GOF102" s="57"/>
      <c r="GOG102" s="57"/>
      <c r="GOH102" s="57"/>
      <c r="GOI102" s="57"/>
      <c r="GOJ102" s="57"/>
      <c r="GOK102" s="57"/>
      <c r="GOL102" s="57"/>
      <c r="GOM102" s="57"/>
      <c r="GON102" s="57"/>
      <c r="GOO102" s="57"/>
      <c r="GOP102" s="57"/>
      <c r="GOQ102" s="57"/>
      <c r="GOR102" s="57"/>
      <c r="GOS102" s="57"/>
      <c r="GOT102" s="57"/>
      <c r="GOU102" s="57"/>
      <c r="GOV102" s="57"/>
      <c r="GOW102" s="57"/>
      <c r="GOX102" s="57"/>
      <c r="GOY102" s="57"/>
      <c r="GOZ102" s="57"/>
      <c r="GPA102" s="57"/>
      <c r="GPB102" s="57"/>
      <c r="GPC102" s="57"/>
      <c r="GPD102" s="57"/>
      <c r="GPE102" s="57"/>
      <c r="GPF102" s="57"/>
      <c r="GPG102" s="57"/>
      <c r="GPH102" s="57"/>
      <c r="GPI102" s="57"/>
      <c r="GPJ102" s="57"/>
      <c r="GPK102" s="57"/>
      <c r="GPL102" s="57"/>
      <c r="GPM102" s="57"/>
      <c r="GPN102" s="57"/>
      <c r="GPO102" s="57"/>
      <c r="GPP102" s="57"/>
      <c r="GPQ102" s="57"/>
      <c r="GPR102" s="57"/>
      <c r="GPS102" s="57"/>
      <c r="GPT102" s="57"/>
      <c r="GPU102" s="57"/>
      <c r="GPV102" s="57"/>
      <c r="GPW102" s="57"/>
      <c r="GPX102" s="57"/>
      <c r="GPY102" s="57"/>
      <c r="GPZ102" s="57"/>
      <c r="GQA102" s="57"/>
      <c r="GQB102" s="57"/>
      <c r="GQC102" s="57"/>
      <c r="GQD102" s="57"/>
      <c r="GQE102" s="57"/>
      <c r="GQF102" s="57"/>
      <c r="GQG102" s="57"/>
      <c r="GQH102" s="57"/>
      <c r="GQI102" s="57"/>
      <c r="GQJ102" s="57"/>
      <c r="GQK102" s="57"/>
      <c r="GQL102" s="57"/>
      <c r="GQM102" s="57"/>
      <c r="GQN102" s="57"/>
      <c r="GQO102" s="57"/>
      <c r="GQP102" s="57"/>
      <c r="GQQ102" s="57"/>
      <c r="GQR102" s="57"/>
      <c r="GQS102" s="57"/>
      <c r="GQT102" s="57"/>
      <c r="GQU102" s="57"/>
      <c r="GQV102" s="57"/>
      <c r="GQW102" s="57"/>
      <c r="GQX102" s="57"/>
      <c r="GQY102" s="57"/>
      <c r="GQZ102" s="57"/>
      <c r="GRA102" s="57"/>
      <c r="GRB102" s="57"/>
      <c r="GRC102" s="57"/>
      <c r="GRD102" s="57"/>
      <c r="GRE102" s="57"/>
      <c r="GRF102" s="57"/>
      <c r="GRG102" s="57"/>
      <c r="GRH102" s="57"/>
      <c r="GRI102" s="57"/>
      <c r="GRJ102" s="57"/>
      <c r="GRK102" s="57"/>
      <c r="GRL102" s="57"/>
      <c r="GRM102" s="57"/>
      <c r="GRN102" s="57"/>
      <c r="GRO102" s="57"/>
      <c r="GRP102" s="57"/>
      <c r="GRQ102" s="57"/>
      <c r="GRR102" s="57"/>
      <c r="GRS102" s="57"/>
      <c r="GRT102" s="57"/>
      <c r="GRU102" s="57"/>
      <c r="GRV102" s="57"/>
      <c r="GRW102" s="57"/>
      <c r="GRX102" s="57"/>
      <c r="GRY102" s="57"/>
      <c r="GRZ102" s="57"/>
      <c r="GSA102" s="57"/>
      <c r="GSB102" s="57"/>
      <c r="GSC102" s="57"/>
      <c r="GSD102" s="57"/>
      <c r="GSE102" s="57"/>
      <c r="GSF102" s="57"/>
      <c r="GSG102" s="57"/>
      <c r="GSH102" s="57"/>
      <c r="GSI102" s="57"/>
      <c r="GSJ102" s="57"/>
      <c r="GSK102" s="57"/>
      <c r="GSL102" s="57"/>
      <c r="GSM102" s="57"/>
      <c r="GSN102" s="57"/>
      <c r="GSO102" s="57"/>
      <c r="GSP102" s="57"/>
      <c r="GSQ102" s="57"/>
      <c r="GSR102" s="57"/>
      <c r="GSS102" s="57"/>
      <c r="GST102" s="57"/>
      <c r="GSU102" s="57"/>
      <c r="GSV102" s="57"/>
      <c r="GSW102" s="57"/>
      <c r="GSX102" s="57"/>
      <c r="GSY102" s="57"/>
      <c r="GSZ102" s="57"/>
      <c r="GTA102" s="57"/>
      <c r="GTB102" s="57"/>
      <c r="GTC102" s="57"/>
      <c r="GTD102" s="57"/>
      <c r="GTE102" s="57"/>
      <c r="GTF102" s="57"/>
      <c r="GTG102" s="57"/>
      <c r="GTH102" s="57"/>
      <c r="GTI102" s="57"/>
      <c r="GTJ102" s="57"/>
      <c r="GTK102" s="57"/>
      <c r="GTL102" s="57"/>
      <c r="GTM102" s="57"/>
      <c r="GTN102" s="57"/>
      <c r="GTO102" s="57"/>
      <c r="GTP102" s="57"/>
      <c r="GTQ102" s="57"/>
      <c r="GTR102" s="57"/>
      <c r="GTS102" s="57"/>
      <c r="GTT102" s="57"/>
      <c r="GTU102" s="57"/>
      <c r="GTV102" s="57"/>
      <c r="GTW102" s="57"/>
      <c r="GTX102" s="57"/>
      <c r="GTY102" s="57"/>
      <c r="GTZ102" s="57"/>
      <c r="GUA102" s="57"/>
      <c r="GUB102" s="57"/>
      <c r="GUC102" s="57"/>
      <c r="GUD102" s="57"/>
      <c r="GUE102" s="57"/>
      <c r="GUF102" s="57"/>
      <c r="GUG102" s="57"/>
      <c r="GUH102" s="57"/>
      <c r="GUI102" s="57"/>
      <c r="GUJ102" s="57"/>
      <c r="GUK102" s="57"/>
      <c r="GUL102" s="57"/>
      <c r="GUM102" s="57"/>
      <c r="GUN102" s="57"/>
      <c r="GUO102" s="57"/>
      <c r="GUP102" s="57"/>
      <c r="GUQ102" s="57"/>
      <c r="GUR102" s="57"/>
      <c r="GUS102" s="57"/>
      <c r="GUT102" s="57"/>
      <c r="GUU102" s="57"/>
      <c r="GUV102" s="57"/>
      <c r="GUW102" s="57"/>
      <c r="GUX102" s="57"/>
      <c r="GUY102" s="57"/>
      <c r="GUZ102" s="57"/>
      <c r="GVA102" s="57"/>
      <c r="GVB102" s="57"/>
      <c r="GVC102" s="57"/>
      <c r="GVD102" s="57"/>
      <c r="GVE102" s="57"/>
      <c r="GVF102" s="57"/>
      <c r="GVG102" s="57"/>
      <c r="GVH102" s="57"/>
      <c r="GVI102" s="57"/>
      <c r="GVJ102" s="57"/>
      <c r="GVK102" s="57"/>
      <c r="GVL102" s="57"/>
      <c r="GVM102" s="57"/>
      <c r="GVN102" s="57"/>
      <c r="GVO102" s="57"/>
      <c r="GVP102" s="57"/>
      <c r="GVQ102" s="57"/>
      <c r="GVR102" s="57"/>
      <c r="GVS102" s="57"/>
      <c r="GVT102" s="57"/>
      <c r="GVU102" s="57"/>
      <c r="GVV102" s="57"/>
      <c r="GVW102" s="57"/>
      <c r="GVX102" s="57"/>
      <c r="GVY102" s="57"/>
      <c r="GVZ102" s="57"/>
      <c r="GWA102" s="57"/>
      <c r="GWB102" s="57"/>
      <c r="GWC102" s="57"/>
      <c r="GWD102" s="57"/>
      <c r="GWE102" s="57"/>
      <c r="GWF102" s="57"/>
      <c r="GWG102" s="57"/>
      <c r="GWH102" s="57"/>
      <c r="GWI102" s="57"/>
      <c r="GWJ102" s="57"/>
      <c r="GWK102" s="57"/>
      <c r="GWL102" s="57"/>
      <c r="GWM102" s="57"/>
      <c r="GWN102" s="57"/>
      <c r="GWO102" s="57"/>
      <c r="GWP102" s="57"/>
      <c r="GWQ102" s="57"/>
      <c r="GWR102" s="57"/>
      <c r="GWS102" s="57"/>
      <c r="GWT102" s="57"/>
      <c r="GWU102" s="57"/>
      <c r="GWV102" s="57"/>
      <c r="GWW102" s="57"/>
      <c r="GWX102" s="57"/>
      <c r="GWY102" s="57"/>
      <c r="GWZ102" s="57"/>
      <c r="GXA102" s="57"/>
      <c r="GXB102" s="57"/>
      <c r="GXC102" s="57"/>
      <c r="GXD102" s="57"/>
      <c r="GXE102" s="57"/>
      <c r="GXF102" s="57"/>
      <c r="GXG102" s="57"/>
      <c r="GXH102" s="57"/>
      <c r="GXI102" s="57"/>
      <c r="GXJ102" s="57"/>
      <c r="GXK102" s="57"/>
      <c r="GXL102" s="57"/>
      <c r="GXM102" s="57"/>
      <c r="GXN102" s="57"/>
      <c r="GXO102" s="57"/>
      <c r="GXP102" s="57"/>
      <c r="GXQ102" s="57"/>
      <c r="GXR102" s="57"/>
      <c r="GXS102" s="57"/>
      <c r="GXT102" s="57"/>
      <c r="GXU102" s="57"/>
      <c r="GXV102" s="57"/>
      <c r="GXW102" s="57"/>
      <c r="GXX102" s="57"/>
      <c r="GXY102" s="57"/>
      <c r="GXZ102" s="57"/>
      <c r="GYA102" s="57"/>
      <c r="GYB102" s="57"/>
      <c r="GYC102" s="57"/>
      <c r="GYD102" s="57"/>
      <c r="GYE102" s="57"/>
      <c r="GYF102" s="57"/>
      <c r="GYG102" s="57"/>
      <c r="GYH102" s="57"/>
      <c r="GYI102" s="57"/>
      <c r="GYJ102" s="57"/>
      <c r="GYK102" s="57"/>
      <c r="GYL102" s="57"/>
      <c r="GYM102" s="57"/>
      <c r="GYN102" s="57"/>
      <c r="GYO102" s="57"/>
      <c r="GYP102" s="57"/>
      <c r="GYQ102" s="57"/>
      <c r="GYR102" s="57"/>
      <c r="GYS102" s="57"/>
      <c r="GYT102" s="57"/>
      <c r="GYU102" s="57"/>
      <c r="GYV102" s="57"/>
      <c r="GYW102" s="57"/>
      <c r="GYX102" s="57"/>
      <c r="GYY102" s="57"/>
      <c r="GYZ102" s="57"/>
      <c r="GZA102" s="57"/>
      <c r="GZB102" s="57"/>
      <c r="GZC102" s="57"/>
      <c r="GZD102" s="57"/>
      <c r="GZE102" s="57"/>
      <c r="GZF102" s="57"/>
      <c r="GZG102" s="57"/>
      <c r="GZH102" s="57"/>
      <c r="GZI102" s="57"/>
      <c r="GZJ102" s="57"/>
      <c r="GZK102" s="57"/>
      <c r="GZL102" s="57"/>
      <c r="GZM102" s="57"/>
      <c r="GZN102" s="57"/>
      <c r="GZO102" s="57"/>
      <c r="GZP102" s="57"/>
      <c r="GZQ102" s="57"/>
      <c r="GZR102" s="57"/>
      <c r="GZS102" s="57"/>
      <c r="GZT102" s="57"/>
      <c r="GZU102" s="57"/>
      <c r="GZV102" s="57"/>
      <c r="GZW102" s="57"/>
      <c r="GZX102" s="57"/>
      <c r="GZY102" s="57"/>
      <c r="GZZ102" s="57"/>
      <c r="HAA102" s="57"/>
      <c r="HAB102" s="57"/>
      <c r="HAC102" s="57"/>
      <c r="HAD102" s="57"/>
      <c r="HAE102" s="57"/>
      <c r="HAF102" s="57"/>
      <c r="HAG102" s="57"/>
      <c r="HAH102" s="57"/>
      <c r="HAI102" s="57"/>
      <c r="HAJ102" s="57"/>
      <c r="HAK102" s="57"/>
      <c r="HAL102" s="57"/>
      <c r="HAM102" s="57"/>
      <c r="HAN102" s="57"/>
      <c r="HAO102" s="57"/>
      <c r="HAP102" s="57"/>
      <c r="HAQ102" s="57"/>
      <c r="HAR102" s="57"/>
      <c r="HAS102" s="57"/>
      <c r="HAT102" s="57"/>
      <c r="HAU102" s="57"/>
      <c r="HAV102" s="57"/>
      <c r="HAW102" s="57"/>
      <c r="HAX102" s="57"/>
      <c r="HAY102" s="57"/>
      <c r="HAZ102" s="57"/>
      <c r="HBA102" s="57"/>
      <c r="HBB102" s="57"/>
      <c r="HBC102" s="57"/>
      <c r="HBD102" s="57"/>
      <c r="HBE102" s="57"/>
      <c r="HBF102" s="57"/>
      <c r="HBG102" s="57"/>
      <c r="HBH102" s="57"/>
      <c r="HBI102" s="57"/>
      <c r="HBJ102" s="57"/>
      <c r="HBK102" s="57"/>
      <c r="HBL102" s="57"/>
      <c r="HBM102" s="57"/>
      <c r="HBN102" s="57"/>
      <c r="HBO102" s="57"/>
      <c r="HBP102" s="57"/>
      <c r="HBQ102" s="57"/>
      <c r="HBR102" s="57"/>
      <c r="HBS102" s="57"/>
      <c r="HBT102" s="57"/>
      <c r="HBU102" s="57"/>
      <c r="HBV102" s="57"/>
      <c r="HBW102" s="57"/>
      <c r="HBX102" s="57"/>
      <c r="HBY102" s="57"/>
      <c r="HBZ102" s="57"/>
      <c r="HCA102" s="57"/>
      <c r="HCB102" s="57"/>
      <c r="HCC102" s="57"/>
      <c r="HCD102" s="57"/>
      <c r="HCE102" s="57"/>
      <c r="HCF102" s="57"/>
      <c r="HCG102" s="57"/>
      <c r="HCH102" s="57"/>
      <c r="HCI102" s="57"/>
      <c r="HCJ102" s="57"/>
      <c r="HCK102" s="57"/>
      <c r="HCL102" s="57"/>
      <c r="HCM102" s="57"/>
      <c r="HCN102" s="57"/>
      <c r="HCO102" s="57"/>
      <c r="HCP102" s="57"/>
      <c r="HCQ102" s="57"/>
      <c r="HCR102" s="57"/>
      <c r="HCS102" s="57"/>
      <c r="HCT102" s="57"/>
      <c r="HCU102" s="57"/>
      <c r="HCV102" s="57"/>
      <c r="HCW102" s="57"/>
      <c r="HCX102" s="57"/>
      <c r="HCY102" s="57"/>
      <c r="HCZ102" s="57"/>
      <c r="HDA102" s="57"/>
      <c r="HDB102" s="57"/>
      <c r="HDC102" s="57"/>
      <c r="HDD102" s="57"/>
      <c r="HDE102" s="57"/>
      <c r="HDF102" s="57"/>
      <c r="HDG102" s="57"/>
      <c r="HDH102" s="57"/>
      <c r="HDI102" s="57"/>
      <c r="HDJ102" s="57"/>
      <c r="HDK102" s="57"/>
      <c r="HDL102" s="57"/>
      <c r="HDM102" s="57"/>
      <c r="HDN102" s="57"/>
      <c r="HDO102" s="57"/>
      <c r="HDP102" s="57"/>
      <c r="HDQ102" s="57"/>
      <c r="HDR102" s="57"/>
      <c r="HDS102" s="57"/>
      <c r="HDT102" s="57"/>
      <c r="HDU102" s="57"/>
      <c r="HDV102" s="57"/>
      <c r="HDW102" s="57"/>
      <c r="HDX102" s="57"/>
      <c r="HDY102" s="57"/>
      <c r="HDZ102" s="57"/>
      <c r="HEA102" s="57"/>
      <c r="HEB102" s="57"/>
      <c r="HEC102" s="57"/>
      <c r="HED102" s="57"/>
      <c r="HEE102" s="57"/>
      <c r="HEF102" s="57"/>
      <c r="HEG102" s="57"/>
      <c r="HEH102" s="57"/>
      <c r="HEI102" s="57"/>
      <c r="HEJ102" s="57"/>
      <c r="HEK102" s="57"/>
      <c r="HEL102" s="57"/>
      <c r="HEM102" s="57"/>
      <c r="HEN102" s="57"/>
      <c r="HEO102" s="57"/>
      <c r="HEP102" s="57"/>
      <c r="HEQ102" s="57"/>
      <c r="HER102" s="57"/>
      <c r="HES102" s="57"/>
      <c r="HET102" s="57"/>
      <c r="HEU102" s="57"/>
      <c r="HEV102" s="57"/>
      <c r="HEW102" s="57"/>
      <c r="HEX102" s="57"/>
      <c r="HEY102" s="57"/>
      <c r="HEZ102" s="57"/>
      <c r="HFA102" s="57"/>
      <c r="HFB102" s="57"/>
      <c r="HFC102" s="57"/>
      <c r="HFD102" s="57"/>
      <c r="HFE102" s="57"/>
      <c r="HFF102" s="57"/>
      <c r="HFG102" s="57"/>
      <c r="HFH102" s="57"/>
      <c r="HFI102" s="57"/>
      <c r="HFJ102" s="57"/>
      <c r="HFK102" s="57"/>
      <c r="HFL102" s="57"/>
      <c r="HFM102" s="57"/>
      <c r="HFN102" s="57"/>
      <c r="HFO102" s="57"/>
      <c r="HFP102" s="57"/>
      <c r="HFQ102" s="57"/>
      <c r="HFR102" s="57"/>
      <c r="HFS102" s="57"/>
      <c r="HFT102" s="57"/>
      <c r="HFU102" s="57"/>
      <c r="HFV102" s="57"/>
      <c r="HFW102" s="57"/>
      <c r="HFX102" s="57"/>
      <c r="HFY102" s="57"/>
      <c r="HFZ102" s="57"/>
      <c r="HGA102" s="57"/>
      <c r="HGB102" s="57"/>
      <c r="HGC102" s="57"/>
      <c r="HGD102" s="57"/>
      <c r="HGE102" s="57"/>
      <c r="HGF102" s="57"/>
      <c r="HGG102" s="57"/>
      <c r="HGH102" s="57"/>
      <c r="HGI102" s="57"/>
      <c r="HGJ102" s="57"/>
      <c r="HGK102" s="57"/>
      <c r="HGL102" s="57"/>
      <c r="HGM102" s="57"/>
      <c r="HGN102" s="57"/>
      <c r="HGO102" s="57"/>
      <c r="HGP102" s="57"/>
      <c r="HGQ102" s="57"/>
      <c r="HGR102" s="57"/>
      <c r="HGS102" s="57"/>
      <c r="HGT102" s="57"/>
      <c r="HGU102" s="57"/>
      <c r="HGV102" s="57"/>
      <c r="HGW102" s="57"/>
      <c r="HGX102" s="57"/>
      <c r="HGY102" s="57"/>
      <c r="HGZ102" s="57"/>
      <c r="HHA102" s="57"/>
      <c r="HHB102" s="57"/>
      <c r="HHC102" s="57"/>
      <c r="HHD102" s="57"/>
      <c r="HHE102" s="57"/>
      <c r="HHF102" s="57"/>
      <c r="HHG102" s="57"/>
      <c r="HHH102" s="57"/>
      <c r="HHI102" s="57"/>
      <c r="HHJ102" s="57"/>
      <c r="HHK102" s="57"/>
      <c r="HHL102" s="57"/>
      <c r="HHM102" s="57"/>
      <c r="HHN102" s="57"/>
      <c r="HHO102" s="57"/>
      <c r="HHP102" s="57"/>
      <c r="HHQ102" s="57"/>
      <c r="HHR102" s="57"/>
      <c r="HHS102" s="57"/>
      <c r="HHT102" s="57"/>
      <c r="HHU102" s="57"/>
      <c r="HHV102" s="57"/>
      <c r="HHW102" s="57"/>
      <c r="HHX102" s="57"/>
      <c r="HHY102" s="57"/>
      <c r="HHZ102" s="57"/>
      <c r="HIA102" s="57"/>
      <c r="HIB102" s="57"/>
      <c r="HIC102" s="57"/>
      <c r="HID102" s="57"/>
      <c r="HIE102" s="57"/>
      <c r="HIF102" s="57"/>
      <c r="HIG102" s="57"/>
      <c r="HIH102" s="57"/>
      <c r="HII102" s="57"/>
      <c r="HIJ102" s="57"/>
      <c r="HIK102" s="57"/>
      <c r="HIL102" s="57"/>
      <c r="HIM102" s="57"/>
      <c r="HIN102" s="57"/>
      <c r="HIO102" s="57"/>
      <c r="HIP102" s="57"/>
      <c r="HIQ102" s="57"/>
      <c r="HIR102" s="57"/>
      <c r="HIS102" s="57"/>
      <c r="HIT102" s="57"/>
      <c r="HIU102" s="57"/>
      <c r="HIV102" s="57"/>
      <c r="HIW102" s="57"/>
      <c r="HIX102" s="57"/>
      <c r="HIY102" s="57"/>
      <c r="HIZ102" s="57"/>
      <c r="HJA102" s="57"/>
      <c r="HJB102" s="57"/>
      <c r="HJC102" s="57"/>
      <c r="HJD102" s="57"/>
      <c r="HJE102" s="57"/>
      <c r="HJF102" s="57"/>
      <c r="HJG102" s="57"/>
      <c r="HJH102" s="57"/>
      <c r="HJI102" s="57"/>
      <c r="HJJ102" s="57"/>
      <c r="HJK102" s="57"/>
      <c r="HJL102" s="57"/>
      <c r="HJM102" s="57"/>
      <c r="HJN102" s="57"/>
      <c r="HJO102" s="57"/>
      <c r="HJP102" s="57"/>
      <c r="HJQ102" s="57"/>
      <c r="HJR102" s="57"/>
      <c r="HJS102" s="57"/>
      <c r="HJT102" s="57"/>
      <c r="HJU102" s="57"/>
      <c r="HJV102" s="57"/>
      <c r="HJW102" s="57"/>
      <c r="HJX102" s="57"/>
      <c r="HJY102" s="57"/>
      <c r="HJZ102" s="57"/>
      <c r="HKA102" s="57"/>
      <c r="HKB102" s="57"/>
      <c r="HKC102" s="57"/>
      <c r="HKD102" s="57"/>
      <c r="HKE102" s="57"/>
      <c r="HKF102" s="57"/>
      <c r="HKG102" s="57"/>
      <c r="HKH102" s="57"/>
      <c r="HKI102" s="57"/>
      <c r="HKJ102" s="57"/>
      <c r="HKK102" s="57"/>
      <c r="HKL102" s="57"/>
      <c r="HKM102" s="57"/>
      <c r="HKN102" s="57"/>
      <c r="HKO102" s="57"/>
      <c r="HKP102" s="57"/>
      <c r="HKQ102" s="57"/>
      <c r="HKR102" s="57"/>
      <c r="HKS102" s="57"/>
      <c r="HKT102" s="57"/>
      <c r="HKU102" s="57"/>
      <c r="HKV102" s="57"/>
      <c r="HKW102" s="57"/>
      <c r="HKX102" s="57"/>
      <c r="HKY102" s="57"/>
      <c r="HKZ102" s="57"/>
      <c r="HLA102" s="57"/>
      <c r="HLB102" s="57"/>
      <c r="HLC102" s="57"/>
      <c r="HLD102" s="57"/>
      <c r="HLE102" s="57"/>
      <c r="HLF102" s="57"/>
      <c r="HLG102" s="57"/>
      <c r="HLH102" s="57"/>
      <c r="HLI102" s="57"/>
      <c r="HLJ102" s="57"/>
      <c r="HLK102" s="57"/>
      <c r="HLL102" s="57"/>
      <c r="HLM102" s="57"/>
      <c r="HLN102" s="57"/>
      <c r="HLO102" s="57"/>
      <c r="HLP102" s="57"/>
      <c r="HLQ102" s="57"/>
      <c r="HLR102" s="57"/>
      <c r="HLS102" s="57"/>
      <c r="HLT102" s="57"/>
      <c r="HLU102" s="57"/>
      <c r="HLV102" s="57"/>
      <c r="HLW102" s="57"/>
      <c r="HLX102" s="57"/>
      <c r="HLY102" s="57"/>
      <c r="HLZ102" s="57"/>
      <c r="HMA102" s="57"/>
      <c r="HMB102" s="57"/>
      <c r="HMC102" s="57"/>
      <c r="HMD102" s="57"/>
      <c r="HME102" s="57"/>
      <c r="HMF102" s="57"/>
      <c r="HMG102" s="57"/>
      <c r="HMH102" s="57"/>
      <c r="HMI102" s="57"/>
      <c r="HMJ102" s="57"/>
      <c r="HMK102" s="57"/>
      <c r="HML102" s="57"/>
      <c r="HMM102" s="57"/>
      <c r="HMN102" s="57"/>
      <c r="HMO102" s="57"/>
      <c r="HMP102" s="57"/>
      <c r="HMQ102" s="57"/>
      <c r="HMR102" s="57"/>
      <c r="HMS102" s="57"/>
      <c r="HMT102" s="57"/>
      <c r="HMU102" s="57"/>
      <c r="HMV102" s="57"/>
      <c r="HMW102" s="57"/>
      <c r="HMX102" s="57"/>
      <c r="HMY102" s="57"/>
      <c r="HMZ102" s="57"/>
      <c r="HNA102" s="57"/>
      <c r="HNB102" s="57"/>
      <c r="HNC102" s="57"/>
      <c r="HND102" s="57"/>
      <c r="HNE102" s="57"/>
      <c r="HNF102" s="57"/>
      <c r="HNG102" s="57"/>
      <c r="HNH102" s="57"/>
      <c r="HNI102" s="57"/>
      <c r="HNJ102" s="57"/>
      <c r="HNK102" s="57"/>
      <c r="HNL102" s="57"/>
      <c r="HNM102" s="57"/>
      <c r="HNN102" s="57"/>
      <c r="HNO102" s="57"/>
      <c r="HNP102" s="57"/>
      <c r="HNQ102" s="57"/>
      <c r="HNR102" s="57"/>
      <c r="HNS102" s="57"/>
      <c r="HNT102" s="57"/>
      <c r="HNU102" s="57"/>
      <c r="HNV102" s="57"/>
      <c r="HNW102" s="57"/>
      <c r="HNX102" s="57"/>
      <c r="HNY102" s="57"/>
      <c r="HNZ102" s="57"/>
      <c r="HOA102" s="57"/>
      <c r="HOB102" s="57"/>
      <c r="HOC102" s="57"/>
      <c r="HOD102" s="57"/>
      <c r="HOE102" s="57"/>
      <c r="HOF102" s="57"/>
      <c r="HOG102" s="57"/>
      <c r="HOH102" s="57"/>
      <c r="HOI102" s="57"/>
      <c r="HOJ102" s="57"/>
      <c r="HOK102" s="57"/>
      <c r="HOL102" s="57"/>
      <c r="HOM102" s="57"/>
      <c r="HON102" s="57"/>
      <c r="HOO102" s="57"/>
      <c r="HOP102" s="57"/>
      <c r="HOQ102" s="57"/>
      <c r="HOR102" s="57"/>
      <c r="HOS102" s="57"/>
      <c r="HOT102" s="57"/>
      <c r="HOU102" s="57"/>
      <c r="HOV102" s="57"/>
      <c r="HOW102" s="57"/>
      <c r="HOX102" s="57"/>
      <c r="HOY102" s="57"/>
      <c r="HOZ102" s="57"/>
      <c r="HPA102" s="57"/>
      <c r="HPB102" s="57"/>
      <c r="HPC102" s="57"/>
      <c r="HPD102" s="57"/>
      <c r="HPE102" s="57"/>
      <c r="HPF102" s="57"/>
      <c r="HPG102" s="57"/>
      <c r="HPH102" s="57"/>
      <c r="HPI102" s="57"/>
      <c r="HPJ102" s="57"/>
      <c r="HPK102" s="57"/>
      <c r="HPL102" s="57"/>
      <c r="HPM102" s="57"/>
      <c r="HPN102" s="57"/>
      <c r="HPO102" s="57"/>
      <c r="HPP102" s="57"/>
      <c r="HPQ102" s="57"/>
      <c r="HPR102" s="57"/>
      <c r="HPS102" s="57"/>
      <c r="HPT102" s="57"/>
      <c r="HPU102" s="57"/>
      <c r="HPV102" s="57"/>
      <c r="HPW102" s="57"/>
      <c r="HPX102" s="57"/>
      <c r="HPY102" s="57"/>
      <c r="HPZ102" s="57"/>
      <c r="HQA102" s="57"/>
      <c r="HQB102" s="57"/>
      <c r="HQC102" s="57"/>
      <c r="HQD102" s="57"/>
      <c r="HQE102" s="57"/>
      <c r="HQF102" s="57"/>
      <c r="HQG102" s="57"/>
      <c r="HQH102" s="57"/>
      <c r="HQI102" s="57"/>
      <c r="HQJ102" s="57"/>
      <c r="HQK102" s="57"/>
      <c r="HQL102" s="57"/>
      <c r="HQM102" s="57"/>
      <c r="HQN102" s="57"/>
      <c r="HQO102" s="57"/>
      <c r="HQP102" s="57"/>
      <c r="HQQ102" s="57"/>
      <c r="HQR102" s="57"/>
      <c r="HQS102" s="57"/>
      <c r="HQT102" s="57"/>
      <c r="HQU102" s="57"/>
      <c r="HQV102" s="57"/>
      <c r="HQW102" s="57"/>
      <c r="HQX102" s="57"/>
      <c r="HQY102" s="57"/>
      <c r="HQZ102" s="57"/>
      <c r="HRA102" s="57"/>
      <c r="HRB102" s="57"/>
      <c r="HRC102" s="57"/>
      <c r="HRD102" s="57"/>
      <c r="HRE102" s="57"/>
      <c r="HRF102" s="57"/>
      <c r="HRG102" s="57"/>
      <c r="HRH102" s="57"/>
      <c r="HRI102" s="57"/>
      <c r="HRJ102" s="57"/>
      <c r="HRK102" s="57"/>
      <c r="HRL102" s="57"/>
      <c r="HRM102" s="57"/>
      <c r="HRN102" s="57"/>
      <c r="HRO102" s="57"/>
      <c r="HRP102" s="57"/>
      <c r="HRQ102" s="57"/>
      <c r="HRR102" s="57"/>
      <c r="HRS102" s="57"/>
      <c r="HRT102" s="57"/>
      <c r="HRU102" s="57"/>
      <c r="HRV102" s="57"/>
      <c r="HRW102" s="57"/>
      <c r="HRX102" s="57"/>
      <c r="HRY102" s="57"/>
      <c r="HRZ102" s="57"/>
      <c r="HSA102" s="57"/>
      <c r="HSB102" s="57"/>
      <c r="HSC102" s="57"/>
      <c r="HSD102" s="57"/>
      <c r="HSE102" s="57"/>
      <c r="HSF102" s="57"/>
      <c r="HSG102" s="57"/>
      <c r="HSH102" s="57"/>
      <c r="HSI102" s="57"/>
      <c r="HSJ102" s="57"/>
      <c r="HSK102" s="57"/>
      <c r="HSL102" s="57"/>
      <c r="HSM102" s="57"/>
      <c r="HSN102" s="57"/>
      <c r="HSO102" s="57"/>
      <c r="HSP102" s="57"/>
      <c r="HSQ102" s="57"/>
      <c r="HSR102" s="57"/>
      <c r="HSS102" s="57"/>
      <c r="HST102" s="57"/>
      <c r="HSU102" s="57"/>
      <c r="HSV102" s="57"/>
      <c r="HSW102" s="57"/>
      <c r="HSX102" s="57"/>
      <c r="HSY102" s="57"/>
      <c r="HSZ102" s="57"/>
      <c r="HTA102" s="57"/>
      <c r="HTB102" s="57"/>
      <c r="HTC102" s="57"/>
      <c r="HTD102" s="57"/>
      <c r="HTE102" s="57"/>
      <c r="HTF102" s="57"/>
      <c r="HTG102" s="57"/>
      <c r="HTH102" s="57"/>
      <c r="HTI102" s="57"/>
      <c r="HTJ102" s="57"/>
      <c r="HTK102" s="57"/>
      <c r="HTL102" s="57"/>
      <c r="HTM102" s="57"/>
      <c r="HTN102" s="57"/>
      <c r="HTO102" s="57"/>
      <c r="HTP102" s="57"/>
      <c r="HTQ102" s="57"/>
      <c r="HTR102" s="57"/>
      <c r="HTS102" s="57"/>
      <c r="HTT102" s="57"/>
      <c r="HTU102" s="57"/>
      <c r="HTV102" s="57"/>
      <c r="HTW102" s="57"/>
      <c r="HTX102" s="57"/>
      <c r="HTY102" s="57"/>
      <c r="HTZ102" s="57"/>
      <c r="HUA102" s="57"/>
      <c r="HUB102" s="57"/>
      <c r="HUC102" s="57"/>
      <c r="HUD102" s="57"/>
      <c r="HUE102" s="57"/>
      <c r="HUF102" s="57"/>
      <c r="HUG102" s="57"/>
      <c r="HUH102" s="57"/>
      <c r="HUI102" s="57"/>
      <c r="HUJ102" s="57"/>
      <c r="HUK102" s="57"/>
      <c r="HUL102" s="57"/>
      <c r="HUM102" s="57"/>
      <c r="HUN102" s="57"/>
      <c r="HUO102" s="57"/>
      <c r="HUP102" s="57"/>
      <c r="HUQ102" s="57"/>
      <c r="HUR102" s="57"/>
      <c r="HUS102" s="57"/>
      <c r="HUT102" s="57"/>
      <c r="HUU102" s="57"/>
      <c r="HUV102" s="57"/>
      <c r="HUW102" s="57"/>
      <c r="HUX102" s="57"/>
      <c r="HUY102" s="57"/>
      <c r="HUZ102" s="57"/>
      <c r="HVA102" s="57"/>
      <c r="HVB102" s="57"/>
      <c r="HVC102" s="57"/>
      <c r="HVD102" s="57"/>
      <c r="HVE102" s="57"/>
      <c r="HVF102" s="57"/>
      <c r="HVG102" s="57"/>
      <c r="HVH102" s="57"/>
      <c r="HVI102" s="57"/>
      <c r="HVJ102" s="57"/>
      <c r="HVK102" s="57"/>
      <c r="HVL102" s="57"/>
      <c r="HVM102" s="57"/>
      <c r="HVN102" s="57"/>
      <c r="HVO102" s="57"/>
      <c r="HVP102" s="57"/>
      <c r="HVQ102" s="57"/>
      <c r="HVR102" s="57"/>
      <c r="HVS102" s="57"/>
      <c r="HVT102" s="57"/>
      <c r="HVU102" s="57"/>
      <c r="HVV102" s="57"/>
      <c r="HVW102" s="57"/>
      <c r="HVX102" s="57"/>
      <c r="HVY102" s="57"/>
      <c r="HVZ102" s="57"/>
      <c r="HWA102" s="57"/>
      <c r="HWB102" s="57"/>
      <c r="HWC102" s="57"/>
      <c r="HWD102" s="57"/>
      <c r="HWE102" s="57"/>
      <c r="HWF102" s="57"/>
      <c r="HWG102" s="57"/>
      <c r="HWH102" s="57"/>
      <c r="HWI102" s="57"/>
      <c r="HWJ102" s="57"/>
      <c r="HWK102" s="57"/>
      <c r="HWL102" s="57"/>
      <c r="HWM102" s="57"/>
      <c r="HWN102" s="57"/>
      <c r="HWO102" s="57"/>
      <c r="HWP102" s="57"/>
      <c r="HWQ102" s="57"/>
      <c r="HWR102" s="57"/>
      <c r="HWS102" s="57"/>
      <c r="HWT102" s="57"/>
      <c r="HWU102" s="57"/>
      <c r="HWV102" s="57"/>
      <c r="HWW102" s="57"/>
      <c r="HWX102" s="57"/>
      <c r="HWY102" s="57"/>
      <c r="HWZ102" s="57"/>
      <c r="HXA102" s="57"/>
      <c r="HXB102" s="57"/>
      <c r="HXC102" s="57"/>
      <c r="HXD102" s="57"/>
      <c r="HXE102" s="57"/>
      <c r="HXF102" s="57"/>
      <c r="HXG102" s="57"/>
      <c r="HXH102" s="57"/>
      <c r="HXI102" s="57"/>
      <c r="HXJ102" s="57"/>
      <c r="HXK102" s="57"/>
      <c r="HXL102" s="57"/>
      <c r="HXM102" s="57"/>
      <c r="HXN102" s="57"/>
      <c r="HXO102" s="57"/>
      <c r="HXP102" s="57"/>
      <c r="HXQ102" s="57"/>
      <c r="HXR102" s="57"/>
      <c r="HXS102" s="57"/>
      <c r="HXT102" s="57"/>
      <c r="HXU102" s="57"/>
      <c r="HXV102" s="57"/>
      <c r="HXW102" s="57"/>
      <c r="HXX102" s="57"/>
      <c r="HXY102" s="57"/>
      <c r="HXZ102" s="57"/>
      <c r="HYA102" s="57"/>
      <c r="HYB102" s="57"/>
      <c r="HYC102" s="57"/>
      <c r="HYD102" s="57"/>
      <c r="HYE102" s="57"/>
      <c r="HYF102" s="57"/>
      <c r="HYG102" s="57"/>
      <c r="HYH102" s="57"/>
      <c r="HYI102" s="57"/>
      <c r="HYJ102" s="57"/>
      <c r="HYK102" s="57"/>
      <c r="HYL102" s="57"/>
      <c r="HYM102" s="57"/>
      <c r="HYN102" s="57"/>
      <c r="HYO102" s="57"/>
      <c r="HYP102" s="57"/>
      <c r="HYQ102" s="57"/>
      <c r="HYR102" s="57"/>
      <c r="HYS102" s="57"/>
      <c r="HYT102" s="57"/>
      <c r="HYU102" s="57"/>
      <c r="HYV102" s="57"/>
      <c r="HYW102" s="57"/>
      <c r="HYX102" s="57"/>
      <c r="HYY102" s="57"/>
      <c r="HYZ102" s="57"/>
      <c r="HZA102" s="57"/>
      <c r="HZB102" s="57"/>
      <c r="HZC102" s="57"/>
      <c r="HZD102" s="57"/>
      <c r="HZE102" s="57"/>
      <c r="HZF102" s="57"/>
      <c r="HZG102" s="57"/>
      <c r="HZH102" s="57"/>
      <c r="HZI102" s="57"/>
      <c r="HZJ102" s="57"/>
      <c r="HZK102" s="57"/>
      <c r="HZL102" s="57"/>
      <c r="HZM102" s="57"/>
      <c r="HZN102" s="57"/>
      <c r="HZO102" s="57"/>
      <c r="HZP102" s="57"/>
      <c r="HZQ102" s="57"/>
      <c r="HZR102" s="57"/>
      <c r="HZS102" s="57"/>
      <c r="HZT102" s="57"/>
      <c r="HZU102" s="57"/>
      <c r="HZV102" s="57"/>
      <c r="HZW102" s="57"/>
      <c r="HZX102" s="57"/>
      <c r="HZY102" s="57"/>
      <c r="HZZ102" s="57"/>
      <c r="IAA102" s="57"/>
      <c r="IAB102" s="57"/>
      <c r="IAC102" s="57"/>
      <c r="IAD102" s="57"/>
      <c r="IAE102" s="57"/>
      <c r="IAF102" s="57"/>
      <c r="IAG102" s="57"/>
      <c r="IAH102" s="57"/>
      <c r="IAI102" s="57"/>
      <c r="IAJ102" s="57"/>
      <c r="IAK102" s="57"/>
      <c r="IAL102" s="57"/>
      <c r="IAM102" s="57"/>
      <c r="IAN102" s="57"/>
      <c r="IAO102" s="57"/>
      <c r="IAP102" s="57"/>
      <c r="IAQ102" s="57"/>
      <c r="IAR102" s="57"/>
      <c r="IAS102" s="57"/>
      <c r="IAT102" s="57"/>
      <c r="IAU102" s="57"/>
      <c r="IAV102" s="57"/>
      <c r="IAW102" s="57"/>
      <c r="IAX102" s="57"/>
      <c r="IAY102" s="57"/>
      <c r="IAZ102" s="57"/>
      <c r="IBA102" s="57"/>
      <c r="IBB102" s="57"/>
      <c r="IBC102" s="57"/>
      <c r="IBD102" s="57"/>
      <c r="IBE102" s="57"/>
      <c r="IBF102" s="57"/>
      <c r="IBG102" s="57"/>
      <c r="IBH102" s="57"/>
      <c r="IBI102" s="57"/>
      <c r="IBJ102" s="57"/>
      <c r="IBK102" s="57"/>
      <c r="IBL102" s="57"/>
      <c r="IBM102" s="57"/>
      <c r="IBN102" s="57"/>
      <c r="IBO102" s="57"/>
      <c r="IBP102" s="57"/>
      <c r="IBQ102" s="57"/>
      <c r="IBR102" s="57"/>
      <c r="IBS102" s="57"/>
      <c r="IBT102" s="57"/>
      <c r="IBU102" s="57"/>
      <c r="IBV102" s="57"/>
      <c r="IBW102" s="57"/>
      <c r="IBX102" s="57"/>
      <c r="IBY102" s="57"/>
      <c r="IBZ102" s="57"/>
      <c r="ICA102" s="57"/>
      <c r="ICB102" s="57"/>
      <c r="ICC102" s="57"/>
      <c r="ICD102" s="57"/>
      <c r="ICE102" s="57"/>
      <c r="ICF102" s="57"/>
      <c r="ICG102" s="57"/>
      <c r="ICH102" s="57"/>
      <c r="ICI102" s="57"/>
      <c r="ICJ102" s="57"/>
      <c r="ICK102" s="57"/>
      <c r="ICL102" s="57"/>
      <c r="ICM102" s="57"/>
      <c r="ICN102" s="57"/>
      <c r="ICO102" s="57"/>
      <c r="ICP102" s="57"/>
      <c r="ICQ102" s="57"/>
      <c r="ICR102" s="57"/>
      <c r="ICS102" s="57"/>
      <c r="ICT102" s="57"/>
      <c r="ICU102" s="57"/>
      <c r="ICV102" s="57"/>
      <c r="ICW102" s="57"/>
      <c r="ICX102" s="57"/>
      <c r="ICY102" s="57"/>
      <c r="ICZ102" s="57"/>
      <c r="IDA102" s="57"/>
      <c r="IDB102" s="57"/>
      <c r="IDC102" s="57"/>
      <c r="IDD102" s="57"/>
      <c r="IDE102" s="57"/>
      <c r="IDF102" s="57"/>
      <c r="IDG102" s="57"/>
      <c r="IDH102" s="57"/>
      <c r="IDI102" s="57"/>
      <c r="IDJ102" s="57"/>
      <c r="IDK102" s="57"/>
      <c r="IDL102" s="57"/>
      <c r="IDM102" s="57"/>
      <c r="IDN102" s="57"/>
      <c r="IDO102" s="57"/>
      <c r="IDP102" s="57"/>
      <c r="IDQ102" s="57"/>
      <c r="IDR102" s="57"/>
      <c r="IDS102" s="57"/>
      <c r="IDT102" s="57"/>
      <c r="IDU102" s="57"/>
      <c r="IDV102" s="57"/>
      <c r="IDW102" s="57"/>
      <c r="IDX102" s="57"/>
      <c r="IDY102" s="57"/>
      <c r="IDZ102" s="57"/>
      <c r="IEA102" s="57"/>
      <c r="IEB102" s="57"/>
      <c r="IEC102" s="57"/>
      <c r="IED102" s="57"/>
      <c r="IEE102" s="57"/>
      <c r="IEF102" s="57"/>
      <c r="IEG102" s="57"/>
      <c r="IEH102" s="57"/>
      <c r="IEI102" s="57"/>
      <c r="IEJ102" s="57"/>
      <c r="IEK102" s="57"/>
      <c r="IEL102" s="57"/>
      <c r="IEM102" s="57"/>
      <c r="IEN102" s="57"/>
      <c r="IEO102" s="57"/>
      <c r="IEP102" s="57"/>
      <c r="IEQ102" s="57"/>
      <c r="IER102" s="57"/>
      <c r="IES102" s="57"/>
      <c r="IET102" s="57"/>
      <c r="IEU102" s="57"/>
      <c r="IEV102" s="57"/>
      <c r="IEW102" s="57"/>
      <c r="IEX102" s="57"/>
      <c r="IEY102" s="57"/>
      <c r="IEZ102" s="57"/>
      <c r="IFA102" s="57"/>
      <c r="IFB102" s="57"/>
      <c r="IFC102" s="57"/>
      <c r="IFD102" s="57"/>
      <c r="IFE102" s="57"/>
      <c r="IFF102" s="57"/>
      <c r="IFG102" s="57"/>
      <c r="IFH102" s="57"/>
      <c r="IFI102" s="57"/>
      <c r="IFJ102" s="57"/>
      <c r="IFK102" s="57"/>
      <c r="IFL102" s="57"/>
      <c r="IFM102" s="57"/>
      <c r="IFN102" s="57"/>
      <c r="IFO102" s="57"/>
      <c r="IFP102" s="57"/>
      <c r="IFQ102" s="57"/>
      <c r="IFR102" s="57"/>
      <c r="IFS102" s="57"/>
      <c r="IFT102" s="57"/>
      <c r="IFU102" s="57"/>
      <c r="IFV102" s="57"/>
      <c r="IFW102" s="57"/>
      <c r="IFX102" s="57"/>
      <c r="IFY102" s="57"/>
      <c r="IFZ102" s="57"/>
      <c r="IGA102" s="57"/>
      <c r="IGB102" s="57"/>
      <c r="IGC102" s="57"/>
      <c r="IGD102" s="57"/>
      <c r="IGE102" s="57"/>
      <c r="IGF102" s="57"/>
      <c r="IGG102" s="57"/>
      <c r="IGH102" s="57"/>
      <c r="IGI102" s="57"/>
      <c r="IGJ102" s="57"/>
      <c r="IGK102" s="57"/>
      <c r="IGL102" s="57"/>
      <c r="IGM102" s="57"/>
      <c r="IGN102" s="57"/>
      <c r="IGO102" s="57"/>
      <c r="IGP102" s="57"/>
      <c r="IGQ102" s="57"/>
      <c r="IGR102" s="57"/>
      <c r="IGS102" s="57"/>
      <c r="IGT102" s="57"/>
      <c r="IGU102" s="57"/>
      <c r="IGV102" s="57"/>
      <c r="IGW102" s="57"/>
      <c r="IGX102" s="57"/>
      <c r="IGY102" s="57"/>
      <c r="IGZ102" s="57"/>
      <c r="IHA102" s="57"/>
      <c r="IHB102" s="57"/>
      <c r="IHC102" s="57"/>
      <c r="IHD102" s="57"/>
      <c r="IHE102" s="57"/>
      <c r="IHF102" s="57"/>
      <c r="IHG102" s="57"/>
      <c r="IHH102" s="57"/>
      <c r="IHI102" s="57"/>
      <c r="IHJ102" s="57"/>
      <c r="IHK102" s="57"/>
      <c r="IHL102" s="57"/>
      <c r="IHM102" s="57"/>
      <c r="IHN102" s="57"/>
      <c r="IHO102" s="57"/>
      <c r="IHP102" s="57"/>
      <c r="IHQ102" s="57"/>
      <c r="IHR102" s="57"/>
      <c r="IHS102" s="57"/>
      <c r="IHT102" s="57"/>
      <c r="IHU102" s="57"/>
      <c r="IHV102" s="57"/>
      <c r="IHW102" s="57"/>
      <c r="IHX102" s="57"/>
      <c r="IHY102" s="57"/>
      <c r="IHZ102" s="57"/>
      <c r="IIA102" s="57"/>
      <c r="IIB102" s="57"/>
      <c r="IIC102" s="57"/>
      <c r="IID102" s="57"/>
      <c r="IIE102" s="57"/>
      <c r="IIF102" s="57"/>
      <c r="IIG102" s="57"/>
      <c r="IIH102" s="57"/>
      <c r="III102" s="57"/>
      <c r="IIJ102" s="57"/>
      <c r="IIK102" s="57"/>
      <c r="IIL102" s="57"/>
      <c r="IIM102" s="57"/>
      <c r="IIN102" s="57"/>
      <c r="IIO102" s="57"/>
      <c r="IIP102" s="57"/>
      <c r="IIQ102" s="57"/>
      <c r="IIR102" s="57"/>
      <c r="IIS102" s="57"/>
      <c r="IIT102" s="57"/>
      <c r="IIU102" s="57"/>
      <c r="IIV102" s="57"/>
      <c r="IIW102" s="57"/>
      <c r="IIX102" s="57"/>
      <c r="IIY102" s="57"/>
      <c r="IIZ102" s="57"/>
      <c r="IJA102" s="57"/>
      <c r="IJB102" s="57"/>
      <c r="IJC102" s="57"/>
      <c r="IJD102" s="57"/>
      <c r="IJE102" s="57"/>
      <c r="IJF102" s="57"/>
      <c r="IJG102" s="57"/>
      <c r="IJH102" s="57"/>
      <c r="IJI102" s="57"/>
      <c r="IJJ102" s="57"/>
      <c r="IJK102" s="57"/>
      <c r="IJL102" s="57"/>
      <c r="IJM102" s="57"/>
      <c r="IJN102" s="57"/>
      <c r="IJO102" s="57"/>
      <c r="IJP102" s="57"/>
      <c r="IJQ102" s="57"/>
      <c r="IJR102" s="57"/>
      <c r="IJS102" s="57"/>
      <c r="IJT102" s="57"/>
      <c r="IJU102" s="57"/>
      <c r="IJV102" s="57"/>
      <c r="IJW102" s="57"/>
      <c r="IJX102" s="57"/>
      <c r="IJY102" s="57"/>
      <c r="IJZ102" s="57"/>
      <c r="IKA102" s="57"/>
      <c r="IKB102" s="57"/>
      <c r="IKC102" s="57"/>
      <c r="IKD102" s="57"/>
      <c r="IKE102" s="57"/>
      <c r="IKF102" s="57"/>
      <c r="IKG102" s="57"/>
      <c r="IKH102" s="57"/>
      <c r="IKI102" s="57"/>
      <c r="IKJ102" s="57"/>
      <c r="IKK102" s="57"/>
      <c r="IKL102" s="57"/>
      <c r="IKM102" s="57"/>
      <c r="IKN102" s="57"/>
      <c r="IKO102" s="57"/>
      <c r="IKP102" s="57"/>
      <c r="IKQ102" s="57"/>
      <c r="IKR102" s="57"/>
      <c r="IKS102" s="57"/>
      <c r="IKT102" s="57"/>
      <c r="IKU102" s="57"/>
      <c r="IKV102" s="57"/>
      <c r="IKW102" s="57"/>
      <c r="IKX102" s="57"/>
      <c r="IKY102" s="57"/>
      <c r="IKZ102" s="57"/>
      <c r="ILA102" s="57"/>
      <c r="ILB102" s="57"/>
      <c r="ILC102" s="57"/>
      <c r="ILD102" s="57"/>
      <c r="ILE102" s="57"/>
      <c r="ILF102" s="57"/>
      <c r="ILG102" s="57"/>
      <c r="ILH102" s="57"/>
      <c r="ILI102" s="57"/>
      <c r="ILJ102" s="57"/>
      <c r="ILK102" s="57"/>
      <c r="ILL102" s="57"/>
      <c r="ILM102" s="57"/>
      <c r="ILN102" s="57"/>
      <c r="ILO102" s="57"/>
      <c r="ILP102" s="57"/>
      <c r="ILQ102" s="57"/>
      <c r="ILR102" s="57"/>
      <c r="ILS102" s="57"/>
      <c r="ILT102" s="57"/>
      <c r="ILU102" s="57"/>
      <c r="ILV102" s="57"/>
      <c r="ILW102" s="57"/>
      <c r="ILX102" s="57"/>
      <c r="ILY102" s="57"/>
      <c r="ILZ102" s="57"/>
      <c r="IMA102" s="57"/>
      <c r="IMB102" s="57"/>
      <c r="IMC102" s="57"/>
      <c r="IMD102" s="57"/>
      <c r="IME102" s="57"/>
      <c r="IMF102" s="57"/>
      <c r="IMG102" s="57"/>
      <c r="IMH102" s="57"/>
      <c r="IMI102" s="57"/>
      <c r="IMJ102" s="57"/>
      <c r="IMK102" s="57"/>
      <c r="IML102" s="57"/>
      <c r="IMM102" s="57"/>
      <c r="IMN102" s="57"/>
      <c r="IMO102" s="57"/>
      <c r="IMP102" s="57"/>
      <c r="IMQ102" s="57"/>
      <c r="IMR102" s="57"/>
      <c r="IMS102" s="57"/>
      <c r="IMT102" s="57"/>
      <c r="IMU102" s="57"/>
      <c r="IMV102" s="57"/>
      <c r="IMW102" s="57"/>
      <c r="IMX102" s="57"/>
      <c r="IMY102" s="57"/>
      <c r="IMZ102" s="57"/>
      <c r="INA102" s="57"/>
      <c r="INB102" s="57"/>
      <c r="INC102" s="57"/>
      <c r="IND102" s="57"/>
      <c r="INE102" s="57"/>
      <c r="INF102" s="57"/>
      <c r="ING102" s="57"/>
      <c r="INH102" s="57"/>
      <c r="INI102" s="57"/>
      <c r="INJ102" s="57"/>
      <c r="INK102" s="57"/>
      <c r="INL102" s="57"/>
      <c r="INM102" s="57"/>
      <c r="INN102" s="57"/>
      <c r="INO102" s="57"/>
      <c r="INP102" s="57"/>
      <c r="INQ102" s="57"/>
      <c r="INR102" s="57"/>
      <c r="INS102" s="57"/>
      <c r="INT102" s="57"/>
      <c r="INU102" s="57"/>
      <c r="INV102" s="57"/>
      <c r="INW102" s="57"/>
      <c r="INX102" s="57"/>
      <c r="INY102" s="57"/>
      <c r="INZ102" s="57"/>
      <c r="IOA102" s="57"/>
      <c r="IOB102" s="57"/>
      <c r="IOC102" s="57"/>
      <c r="IOD102" s="57"/>
      <c r="IOE102" s="57"/>
      <c r="IOF102" s="57"/>
      <c r="IOG102" s="57"/>
      <c r="IOH102" s="57"/>
      <c r="IOI102" s="57"/>
      <c r="IOJ102" s="57"/>
      <c r="IOK102" s="57"/>
      <c r="IOL102" s="57"/>
      <c r="IOM102" s="57"/>
      <c r="ION102" s="57"/>
      <c r="IOO102" s="57"/>
      <c r="IOP102" s="57"/>
      <c r="IOQ102" s="57"/>
      <c r="IOR102" s="57"/>
      <c r="IOS102" s="57"/>
      <c r="IOT102" s="57"/>
      <c r="IOU102" s="57"/>
      <c r="IOV102" s="57"/>
      <c r="IOW102" s="57"/>
      <c r="IOX102" s="57"/>
      <c r="IOY102" s="57"/>
      <c r="IOZ102" s="57"/>
      <c r="IPA102" s="57"/>
      <c r="IPB102" s="57"/>
      <c r="IPC102" s="57"/>
      <c r="IPD102" s="57"/>
      <c r="IPE102" s="57"/>
      <c r="IPF102" s="57"/>
      <c r="IPG102" s="57"/>
      <c r="IPH102" s="57"/>
      <c r="IPI102" s="57"/>
      <c r="IPJ102" s="57"/>
      <c r="IPK102" s="57"/>
      <c r="IPL102" s="57"/>
      <c r="IPM102" s="57"/>
      <c r="IPN102" s="57"/>
      <c r="IPO102" s="57"/>
      <c r="IPP102" s="57"/>
      <c r="IPQ102" s="57"/>
      <c r="IPR102" s="57"/>
      <c r="IPS102" s="57"/>
      <c r="IPT102" s="57"/>
      <c r="IPU102" s="57"/>
      <c r="IPV102" s="57"/>
      <c r="IPW102" s="57"/>
      <c r="IPX102" s="57"/>
      <c r="IPY102" s="57"/>
      <c r="IPZ102" s="57"/>
      <c r="IQA102" s="57"/>
      <c r="IQB102" s="57"/>
      <c r="IQC102" s="57"/>
      <c r="IQD102" s="57"/>
      <c r="IQE102" s="57"/>
      <c r="IQF102" s="57"/>
      <c r="IQG102" s="57"/>
      <c r="IQH102" s="57"/>
      <c r="IQI102" s="57"/>
      <c r="IQJ102" s="57"/>
      <c r="IQK102" s="57"/>
      <c r="IQL102" s="57"/>
      <c r="IQM102" s="57"/>
      <c r="IQN102" s="57"/>
      <c r="IQO102" s="57"/>
      <c r="IQP102" s="57"/>
      <c r="IQQ102" s="57"/>
      <c r="IQR102" s="57"/>
      <c r="IQS102" s="57"/>
      <c r="IQT102" s="57"/>
      <c r="IQU102" s="57"/>
      <c r="IQV102" s="57"/>
      <c r="IQW102" s="57"/>
      <c r="IQX102" s="57"/>
      <c r="IQY102" s="57"/>
      <c r="IQZ102" s="57"/>
      <c r="IRA102" s="57"/>
      <c r="IRB102" s="57"/>
      <c r="IRC102" s="57"/>
      <c r="IRD102" s="57"/>
      <c r="IRE102" s="57"/>
      <c r="IRF102" s="57"/>
      <c r="IRG102" s="57"/>
      <c r="IRH102" s="57"/>
      <c r="IRI102" s="57"/>
      <c r="IRJ102" s="57"/>
      <c r="IRK102" s="57"/>
      <c r="IRL102" s="57"/>
      <c r="IRM102" s="57"/>
      <c r="IRN102" s="57"/>
      <c r="IRO102" s="57"/>
      <c r="IRP102" s="57"/>
      <c r="IRQ102" s="57"/>
      <c r="IRR102" s="57"/>
      <c r="IRS102" s="57"/>
      <c r="IRT102" s="57"/>
      <c r="IRU102" s="57"/>
      <c r="IRV102" s="57"/>
      <c r="IRW102" s="57"/>
      <c r="IRX102" s="57"/>
      <c r="IRY102" s="57"/>
      <c r="IRZ102" s="57"/>
      <c r="ISA102" s="57"/>
      <c r="ISB102" s="57"/>
      <c r="ISC102" s="57"/>
      <c r="ISD102" s="57"/>
      <c r="ISE102" s="57"/>
      <c r="ISF102" s="57"/>
      <c r="ISG102" s="57"/>
      <c r="ISH102" s="57"/>
      <c r="ISI102" s="57"/>
      <c r="ISJ102" s="57"/>
      <c r="ISK102" s="57"/>
      <c r="ISL102" s="57"/>
      <c r="ISM102" s="57"/>
      <c r="ISN102" s="57"/>
      <c r="ISO102" s="57"/>
      <c r="ISP102" s="57"/>
      <c r="ISQ102" s="57"/>
      <c r="ISR102" s="57"/>
      <c r="ISS102" s="57"/>
      <c r="IST102" s="57"/>
      <c r="ISU102" s="57"/>
      <c r="ISV102" s="57"/>
      <c r="ISW102" s="57"/>
      <c r="ISX102" s="57"/>
      <c r="ISY102" s="57"/>
      <c r="ISZ102" s="57"/>
      <c r="ITA102" s="57"/>
      <c r="ITB102" s="57"/>
      <c r="ITC102" s="57"/>
      <c r="ITD102" s="57"/>
      <c r="ITE102" s="57"/>
      <c r="ITF102" s="57"/>
      <c r="ITG102" s="57"/>
      <c r="ITH102" s="57"/>
      <c r="ITI102" s="57"/>
      <c r="ITJ102" s="57"/>
      <c r="ITK102" s="57"/>
      <c r="ITL102" s="57"/>
      <c r="ITM102" s="57"/>
      <c r="ITN102" s="57"/>
      <c r="ITO102" s="57"/>
      <c r="ITP102" s="57"/>
      <c r="ITQ102" s="57"/>
      <c r="ITR102" s="57"/>
      <c r="ITS102" s="57"/>
      <c r="ITT102" s="57"/>
      <c r="ITU102" s="57"/>
      <c r="ITV102" s="57"/>
      <c r="ITW102" s="57"/>
      <c r="ITX102" s="57"/>
      <c r="ITY102" s="57"/>
      <c r="ITZ102" s="57"/>
      <c r="IUA102" s="57"/>
      <c r="IUB102" s="57"/>
      <c r="IUC102" s="57"/>
      <c r="IUD102" s="57"/>
      <c r="IUE102" s="57"/>
      <c r="IUF102" s="57"/>
      <c r="IUG102" s="57"/>
      <c r="IUH102" s="57"/>
      <c r="IUI102" s="57"/>
      <c r="IUJ102" s="57"/>
      <c r="IUK102" s="57"/>
      <c r="IUL102" s="57"/>
      <c r="IUM102" s="57"/>
      <c r="IUN102" s="57"/>
      <c r="IUO102" s="57"/>
      <c r="IUP102" s="57"/>
      <c r="IUQ102" s="57"/>
      <c r="IUR102" s="57"/>
      <c r="IUS102" s="57"/>
      <c r="IUT102" s="57"/>
      <c r="IUU102" s="57"/>
      <c r="IUV102" s="57"/>
      <c r="IUW102" s="57"/>
      <c r="IUX102" s="57"/>
      <c r="IUY102" s="57"/>
      <c r="IUZ102" s="57"/>
      <c r="IVA102" s="57"/>
      <c r="IVB102" s="57"/>
      <c r="IVC102" s="57"/>
      <c r="IVD102" s="57"/>
      <c r="IVE102" s="57"/>
      <c r="IVF102" s="57"/>
      <c r="IVG102" s="57"/>
      <c r="IVH102" s="57"/>
      <c r="IVI102" s="57"/>
      <c r="IVJ102" s="57"/>
      <c r="IVK102" s="57"/>
      <c r="IVL102" s="57"/>
      <c r="IVM102" s="57"/>
      <c r="IVN102" s="57"/>
      <c r="IVO102" s="57"/>
      <c r="IVP102" s="57"/>
      <c r="IVQ102" s="57"/>
      <c r="IVR102" s="57"/>
      <c r="IVS102" s="57"/>
      <c r="IVT102" s="57"/>
      <c r="IVU102" s="57"/>
      <c r="IVV102" s="57"/>
      <c r="IVW102" s="57"/>
      <c r="IVX102" s="57"/>
      <c r="IVY102" s="57"/>
      <c r="IVZ102" s="57"/>
      <c r="IWA102" s="57"/>
      <c r="IWB102" s="57"/>
      <c r="IWC102" s="57"/>
      <c r="IWD102" s="57"/>
      <c r="IWE102" s="57"/>
      <c r="IWF102" s="57"/>
      <c r="IWG102" s="57"/>
      <c r="IWH102" s="57"/>
      <c r="IWI102" s="57"/>
      <c r="IWJ102" s="57"/>
      <c r="IWK102" s="57"/>
      <c r="IWL102" s="57"/>
      <c r="IWM102" s="57"/>
      <c r="IWN102" s="57"/>
      <c r="IWO102" s="57"/>
      <c r="IWP102" s="57"/>
      <c r="IWQ102" s="57"/>
      <c r="IWR102" s="57"/>
      <c r="IWS102" s="57"/>
      <c r="IWT102" s="57"/>
      <c r="IWU102" s="57"/>
      <c r="IWV102" s="57"/>
      <c r="IWW102" s="57"/>
      <c r="IWX102" s="57"/>
      <c r="IWY102" s="57"/>
      <c r="IWZ102" s="57"/>
      <c r="IXA102" s="57"/>
      <c r="IXB102" s="57"/>
      <c r="IXC102" s="57"/>
      <c r="IXD102" s="57"/>
      <c r="IXE102" s="57"/>
      <c r="IXF102" s="57"/>
      <c r="IXG102" s="57"/>
      <c r="IXH102" s="57"/>
      <c r="IXI102" s="57"/>
      <c r="IXJ102" s="57"/>
      <c r="IXK102" s="57"/>
      <c r="IXL102" s="57"/>
      <c r="IXM102" s="57"/>
      <c r="IXN102" s="57"/>
      <c r="IXO102" s="57"/>
      <c r="IXP102" s="57"/>
      <c r="IXQ102" s="57"/>
      <c r="IXR102" s="57"/>
      <c r="IXS102" s="57"/>
      <c r="IXT102" s="57"/>
      <c r="IXU102" s="57"/>
      <c r="IXV102" s="57"/>
      <c r="IXW102" s="57"/>
      <c r="IXX102" s="57"/>
      <c r="IXY102" s="57"/>
      <c r="IXZ102" s="57"/>
      <c r="IYA102" s="57"/>
      <c r="IYB102" s="57"/>
      <c r="IYC102" s="57"/>
      <c r="IYD102" s="57"/>
      <c r="IYE102" s="57"/>
      <c r="IYF102" s="57"/>
      <c r="IYG102" s="57"/>
      <c r="IYH102" s="57"/>
      <c r="IYI102" s="57"/>
      <c r="IYJ102" s="57"/>
      <c r="IYK102" s="57"/>
      <c r="IYL102" s="57"/>
      <c r="IYM102" s="57"/>
      <c r="IYN102" s="57"/>
      <c r="IYO102" s="57"/>
      <c r="IYP102" s="57"/>
      <c r="IYQ102" s="57"/>
      <c r="IYR102" s="57"/>
      <c r="IYS102" s="57"/>
      <c r="IYT102" s="57"/>
      <c r="IYU102" s="57"/>
      <c r="IYV102" s="57"/>
      <c r="IYW102" s="57"/>
      <c r="IYX102" s="57"/>
      <c r="IYY102" s="57"/>
      <c r="IYZ102" s="57"/>
      <c r="IZA102" s="57"/>
      <c r="IZB102" s="57"/>
      <c r="IZC102" s="57"/>
      <c r="IZD102" s="57"/>
      <c r="IZE102" s="57"/>
      <c r="IZF102" s="57"/>
      <c r="IZG102" s="57"/>
      <c r="IZH102" s="57"/>
      <c r="IZI102" s="57"/>
      <c r="IZJ102" s="57"/>
      <c r="IZK102" s="57"/>
      <c r="IZL102" s="57"/>
      <c r="IZM102" s="57"/>
      <c r="IZN102" s="57"/>
      <c r="IZO102" s="57"/>
      <c r="IZP102" s="57"/>
      <c r="IZQ102" s="57"/>
      <c r="IZR102" s="57"/>
      <c r="IZS102" s="57"/>
      <c r="IZT102" s="57"/>
      <c r="IZU102" s="57"/>
      <c r="IZV102" s="57"/>
      <c r="IZW102" s="57"/>
      <c r="IZX102" s="57"/>
      <c r="IZY102" s="57"/>
      <c r="IZZ102" s="57"/>
      <c r="JAA102" s="57"/>
      <c r="JAB102" s="57"/>
      <c r="JAC102" s="57"/>
      <c r="JAD102" s="57"/>
      <c r="JAE102" s="57"/>
      <c r="JAF102" s="57"/>
      <c r="JAG102" s="57"/>
      <c r="JAH102" s="57"/>
      <c r="JAI102" s="57"/>
      <c r="JAJ102" s="57"/>
      <c r="JAK102" s="57"/>
      <c r="JAL102" s="57"/>
      <c r="JAM102" s="57"/>
      <c r="JAN102" s="57"/>
      <c r="JAO102" s="57"/>
      <c r="JAP102" s="57"/>
      <c r="JAQ102" s="57"/>
      <c r="JAR102" s="57"/>
      <c r="JAS102" s="57"/>
      <c r="JAT102" s="57"/>
      <c r="JAU102" s="57"/>
      <c r="JAV102" s="57"/>
      <c r="JAW102" s="57"/>
      <c r="JAX102" s="57"/>
      <c r="JAY102" s="57"/>
      <c r="JAZ102" s="57"/>
      <c r="JBA102" s="57"/>
      <c r="JBB102" s="57"/>
      <c r="JBC102" s="57"/>
      <c r="JBD102" s="57"/>
      <c r="JBE102" s="57"/>
      <c r="JBF102" s="57"/>
      <c r="JBG102" s="57"/>
      <c r="JBH102" s="57"/>
      <c r="JBI102" s="57"/>
      <c r="JBJ102" s="57"/>
      <c r="JBK102" s="57"/>
      <c r="JBL102" s="57"/>
      <c r="JBM102" s="57"/>
      <c r="JBN102" s="57"/>
      <c r="JBO102" s="57"/>
      <c r="JBP102" s="57"/>
      <c r="JBQ102" s="57"/>
      <c r="JBR102" s="57"/>
      <c r="JBS102" s="57"/>
      <c r="JBT102" s="57"/>
      <c r="JBU102" s="57"/>
      <c r="JBV102" s="57"/>
      <c r="JBW102" s="57"/>
      <c r="JBX102" s="57"/>
      <c r="JBY102" s="57"/>
      <c r="JBZ102" s="57"/>
      <c r="JCA102" s="57"/>
      <c r="JCB102" s="57"/>
      <c r="JCC102" s="57"/>
      <c r="JCD102" s="57"/>
      <c r="JCE102" s="57"/>
      <c r="JCF102" s="57"/>
      <c r="JCG102" s="57"/>
      <c r="JCH102" s="57"/>
      <c r="JCI102" s="57"/>
      <c r="JCJ102" s="57"/>
      <c r="JCK102" s="57"/>
      <c r="JCL102" s="57"/>
      <c r="JCM102" s="57"/>
      <c r="JCN102" s="57"/>
      <c r="JCO102" s="57"/>
      <c r="JCP102" s="57"/>
      <c r="JCQ102" s="57"/>
      <c r="JCR102" s="57"/>
      <c r="JCS102" s="57"/>
      <c r="JCT102" s="57"/>
      <c r="JCU102" s="57"/>
      <c r="JCV102" s="57"/>
      <c r="JCW102" s="57"/>
      <c r="JCX102" s="57"/>
      <c r="JCY102" s="57"/>
      <c r="JCZ102" s="57"/>
      <c r="JDA102" s="57"/>
      <c r="JDB102" s="57"/>
      <c r="JDC102" s="57"/>
      <c r="JDD102" s="57"/>
      <c r="JDE102" s="57"/>
      <c r="JDF102" s="57"/>
      <c r="JDG102" s="57"/>
      <c r="JDH102" s="57"/>
      <c r="JDI102" s="57"/>
      <c r="JDJ102" s="57"/>
      <c r="JDK102" s="57"/>
      <c r="JDL102" s="57"/>
      <c r="JDM102" s="57"/>
      <c r="JDN102" s="57"/>
      <c r="JDO102" s="57"/>
      <c r="JDP102" s="57"/>
      <c r="JDQ102" s="57"/>
      <c r="JDR102" s="57"/>
      <c r="JDS102" s="57"/>
      <c r="JDT102" s="57"/>
      <c r="JDU102" s="57"/>
      <c r="JDV102" s="57"/>
      <c r="JDW102" s="57"/>
      <c r="JDX102" s="57"/>
      <c r="JDY102" s="57"/>
      <c r="JDZ102" s="57"/>
      <c r="JEA102" s="57"/>
      <c r="JEB102" s="57"/>
      <c r="JEC102" s="57"/>
      <c r="JED102" s="57"/>
      <c r="JEE102" s="57"/>
      <c r="JEF102" s="57"/>
      <c r="JEG102" s="57"/>
      <c r="JEH102" s="57"/>
      <c r="JEI102" s="57"/>
    </row>
    <row r="103" spans="1:6899" s="6" customFormat="1" ht="231.75" customHeight="1" x14ac:dyDescent="0.25">
      <c r="A103" s="248" t="s">
        <v>279</v>
      </c>
      <c r="B103" s="248"/>
      <c r="C103" s="248"/>
      <c r="D103" s="7"/>
      <c r="E103" s="119"/>
      <c r="F103" s="119"/>
      <c r="G103" s="120"/>
      <c r="H103" s="9"/>
      <c r="I103" s="9"/>
      <c r="J103" s="9"/>
      <c r="K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row>
    <row r="104" spans="1:6899" s="6" customFormat="1" ht="16.899999999999999" customHeight="1" x14ac:dyDescent="0.25">
      <c r="A104" s="35" t="s">
        <v>280</v>
      </c>
      <c r="B104" s="114"/>
      <c r="C104" s="115"/>
      <c r="D104" s="15"/>
      <c r="E104" s="7"/>
      <c r="F104" s="7"/>
      <c r="G104" s="120"/>
      <c r="H104" s="9"/>
      <c r="K104" s="9"/>
      <c r="M104" s="9"/>
      <c r="N104" s="9"/>
      <c r="O104" s="9"/>
      <c r="P104" s="9"/>
      <c r="R104" s="9"/>
      <c r="S104" s="9"/>
      <c r="U104" s="9"/>
      <c r="V104" s="9"/>
      <c r="X104" s="9"/>
      <c r="Y104" s="9"/>
      <c r="AA104" s="9"/>
      <c r="AB104" s="9"/>
      <c r="AD104" s="9"/>
      <c r="AE104" s="9"/>
      <c r="AG104" s="9"/>
      <c r="AH104" s="9"/>
      <c r="AJ104" s="9"/>
      <c r="AK104" s="9"/>
      <c r="AM104" s="9"/>
      <c r="AN104" s="9"/>
      <c r="AP104" s="9"/>
      <c r="AQ104" s="9"/>
      <c r="AS104" s="9"/>
      <c r="AT104" s="9"/>
      <c r="AU104" s="9"/>
      <c r="AV104" s="9"/>
      <c r="AW104" s="9"/>
      <c r="AX104" s="9"/>
      <c r="AY104" s="9"/>
      <c r="AZ104" s="9"/>
      <c r="BA104" s="9"/>
      <c r="BB104" s="9"/>
      <c r="BC104" s="9"/>
      <c r="BD104" s="9"/>
      <c r="BE104" s="9"/>
      <c r="BF104" s="9"/>
      <c r="BG104" s="9"/>
      <c r="BH104" s="9"/>
      <c r="BI104" s="9"/>
      <c r="BJ104" s="9"/>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row>
    <row r="105" spans="1:6899" s="6" customFormat="1" ht="47.1" customHeight="1" x14ac:dyDescent="0.25">
      <c r="A105" s="250" t="s">
        <v>281</v>
      </c>
      <c r="B105" s="250"/>
      <c r="C105" s="250"/>
      <c r="D105" s="15"/>
      <c r="E105" s="7"/>
      <c r="F105" s="7"/>
      <c r="G105" s="120"/>
      <c r="H105" s="9"/>
      <c r="K105" s="9"/>
      <c r="M105" s="9"/>
      <c r="N105" s="9"/>
      <c r="O105" s="9"/>
      <c r="P105" s="9"/>
      <c r="R105" s="9"/>
      <c r="S105" s="9"/>
      <c r="U105" s="9"/>
      <c r="V105" s="9"/>
      <c r="X105" s="9"/>
      <c r="Y105" s="9"/>
      <c r="AA105" s="9"/>
      <c r="AB105" s="9"/>
      <c r="AD105" s="9"/>
      <c r="AE105" s="9"/>
      <c r="AG105" s="9"/>
      <c r="AH105" s="9"/>
      <c r="AJ105" s="9"/>
      <c r="AK105" s="9"/>
      <c r="AM105" s="9"/>
      <c r="AN105" s="9"/>
      <c r="AP105" s="9"/>
      <c r="AQ105" s="9"/>
      <c r="AS105" s="9"/>
      <c r="AT105" s="9"/>
      <c r="AU105" s="9"/>
      <c r="AV105" s="9"/>
      <c r="AW105" s="9"/>
      <c r="AX105" s="9"/>
      <c r="AY105" s="9"/>
      <c r="AZ105" s="9"/>
      <c r="BA105" s="9"/>
      <c r="BB105" s="9"/>
      <c r="BC105" s="9"/>
      <c r="BD105" s="9"/>
      <c r="BE105" s="9"/>
      <c r="BF105" s="9"/>
      <c r="BG105" s="9"/>
      <c r="BH105" s="9"/>
      <c r="BI105" s="9"/>
      <c r="BJ105" s="9"/>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row>
    <row r="106" spans="1:6899" s="6" customFormat="1" ht="16.899999999999999" customHeight="1" x14ac:dyDescent="0.25">
      <c r="A106" s="36" t="s">
        <v>282</v>
      </c>
      <c r="B106" s="114"/>
      <c r="C106" s="115"/>
      <c r="D106" s="15"/>
      <c r="E106" s="7"/>
      <c r="F106" s="7"/>
      <c r="G106" s="120"/>
      <c r="H106" s="9"/>
      <c r="K106" s="9"/>
      <c r="M106" s="9"/>
      <c r="N106" s="9"/>
      <c r="O106" s="9"/>
      <c r="P106" s="9"/>
      <c r="R106" s="9"/>
      <c r="S106" s="9"/>
      <c r="U106" s="9"/>
      <c r="V106" s="9"/>
      <c r="X106" s="9"/>
      <c r="Y106" s="9"/>
      <c r="AA106" s="9"/>
      <c r="AB106" s="9"/>
      <c r="AD106" s="9"/>
      <c r="AE106" s="9"/>
      <c r="AG106" s="9"/>
      <c r="AH106" s="9"/>
      <c r="AJ106" s="9"/>
      <c r="AK106" s="9"/>
      <c r="AM106" s="9"/>
      <c r="AN106" s="9"/>
      <c r="AP106" s="9"/>
      <c r="AQ106" s="9"/>
      <c r="AS106" s="9"/>
      <c r="AT106" s="9"/>
      <c r="AU106" s="9"/>
      <c r="AV106" s="9"/>
      <c r="AW106" s="9"/>
      <c r="AX106" s="9"/>
      <c r="AY106" s="9"/>
      <c r="AZ106" s="9"/>
      <c r="BA106" s="9"/>
      <c r="BB106" s="9"/>
      <c r="BC106" s="9"/>
      <c r="BD106" s="9"/>
      <c r="BE106" s="9"/>
      <c r="BF106" s="9"/>
      <c r="BG106" s="9"/>
      <c r="BH106" s="9"/>
      <c r="BI106" s="9"/>
      <c r="BJ106" s="9"/>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ht="36" customHeight="1" x14ac:dyDescent="0.25">
      <c r="A107" s="247" t="s">
        <v>283</v>
      </c>
      <c r="B107" s="247"/>
      <c r="C107" s="247"/>
      <c r="D107" s="15"/>
      <c r="E107" s="7"/>
      <c r="F107" s="7"/>
      <c r="G107" s="120"/>
      <c r="H107" s="9"/>
      <c r="K107" s="9"/>
      <c r="M107" s="9"/>
      <c r="N107" s="9"/>
      <c r="O107" s="9"/>
      <c r="P107" s="9"/>
      <c r="R107" s="9"/>
      <c r="S107" s="9"/>
      <c r="U107" s="9"/>
      <c r="V107" s="9"/>
      <c r="X107" s="9"/>
      <c r="Y107" s="9"/>
      <c r="AA107" s="9"/>
      <c r="AB107" s="9"/>
      <c r="AD107" s="9"/>
      <c r="AE107" s="9"/>
      <c r="AG107" s="9"/>
      <c r="AH107" s="9"/>
      <c r="AJ107" s="9"/>
      <c r="AK107" s="9"/>
      <c r="AM107" s="9"/>
      <c r="AN107" s="9"/>
      <c r="AP107" s="9"/>
      <c r="AQ107" s="9"/>
      <c r="AS107" s="9"/>
      <c r="AT107" s="9"/>
      <c r="AU107" s="9"/>
      <c r="AV107" s="9"/>
      <c r="AW107" s="9"/>
      <c r="AX107" s="9"/>
      <c r="AY107" s="9"/>
      <c r="AZ107" s="9"/>
      <c r="BA107" s="9"/>
      <c r="BB107" s="9"/>
      <c r="BC107" s="9"/>
      <c r="BD107" s="9"/>
      <c r="BE107" s="9"/>
      <c r="BF107" s="9"/>
      <c r="BG107" s="9"/>
      <c r="BH107" s="9"/>
      <c r="BI107" s="9"/>
      <c r="BJ107" s="9"/>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20" customFormat="1" ht="36" customHeight="1" x14ac:dyDescent="0.25">
      <c r="A108" s="247" t="s">
        <v>284</v>
      </c>
      <c r="B108" s="247"/>
      <c r="C108" s="247"/>
      <c r="D108" s="27"/>
      <c r="E108" s="15"/>
      <c r="F108" s="15"/>
      <c r="G108" s="120"/>
      <c r="H108" s="9"/>
      <c r="I108" s="6"/>
      <c r="J108" s="6"/>
      <c r="K108" s="9"/>
      <c r="L108" s="6"/>
      <c r="M108" s="9"/>
      <c r="N108" s="9"/>
      <c r="O108" s="9"/>
      <c r="P108" s="9"/>
      <c r="Q108" s="6"/>
      <c r="R108" s="9"/>
      <c r="S108" s="9"/>
      <c r="T108" s="6"/>
      <c r="U108" s="9"/>
      <c r="V108" s="9"/>
      <c r="W108" s="6"/>
      <c r="X108" s="9"/>
      <c r="Y108" s="9"/>
      <c r="Z108" s="6"/>
      <c r="AA108" s="9"/>
      <c r="AB108" s="9"/>
      <c r="AC108" s="6"/>
      <c r="AD108" s="9"/>
      <c r="AE108" s="9"/>
      <c r="AF108" s="6"/>
      <c r="AG108" s="9"/>
      <c r="AH108" s="9"/>
      <c r="AI108" s="6"/>
      <c r="AJ108" s="9"/>
      <c r="AK108" s="9"/>
      <c r="AL108" s="6"/>
      <c r="AM108" s="9"/>
      <c r="AN108" s="9"/>
      <c r="AO108" s="6"/>
      <c r="AP108" s="9"/>
      <c r="AQ108" s="9"/>
      <c r="AR108" s="6"/>
      <c r="AS108" s="9"/>
      <c r="AT108" s="9"/>
      <c r="AU108" s="9"/>
      <c r="AV108" s="9"/>
      <c r="AW108" s="9"/>
      <c r="AX108" s="9"/>
      <c r="AY108" s="9"/>
      <c r="AZ108" s="9"/>
      <c r="BA108" s="9"/>
      <c r="BB108" s="9"/>
      <c r="BC108" s="9"/>
      <c r="BD108" s="9"/>
      <c r="BE108" s="9"/>
      <c r="BF108" s="9"/>
      <c r="BG108" s="9"/>
      <c r="BH108" s="9"/>
      <c r="BI108" s="9"/>
      <c r="BJ108" s="9"/>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s="20" customFormat="1" x14ac:dyDescent="0.25">
      <c r="A109" s="34" t="s">
        <v>285</v>
      </c>
      <c r="B109" s="15"/>
      <c r="C109" s="121"/>
      <c r="D109" s="7"/>
      <c r="E109" s="121"/>
      <c r="F109" s="121"/>
      <c r="G109" s="47"/>
      <c r="H109" s="16"/>
      <c r="K109" s="16"/>
      <c r="M109" s="16"/>
      <c r="N109" s="16"/>
      <c r="O109" s="16"/>
      <c r="P109" s="16"/>
      <c r="R109" s="16"/>
      <c r="S109" s="16"/>
      <c r="U109" s="16"/>
      <c r="V109" s="16"/>
      <c r="X109" s="16"/>
      <c r="Y109" s="16"/>
      <c r="AA109" s="16"/>
      <c r="AB109" s="16"/>
      <c r="AD109" s="16"/>
      <c r="AE109" s="16"/>
      <c r="AG109" s="16"/>
      <c r="AH109" s="16"/>
      <c r="AJ109" s="16"/>
      <c r="AK109" s="16"/>
      <c r="AM109" s="16"/>
      <c r="AN109" s="16"/>
      <c r="AP109" s="16"/>
      <c r="AQ109" s="16"/>
      <c r="AS109" s="16"/>
      <c r="AT109" s="16"/>
      <c r="AU109" s="16"/>
      <c r="AV109" s="16"/>
      <c r="AW109" s="16"/>
      <c r="AX109" s="16"/>
      <c r="AY109" s="16"/>
      <c r="AZ109" s="16"/>
      <c r="BA109" s="16"/>
      <c r="BB109" s="16"/>
      <c r="BC109" s="16"/>
      <c r="BD109" s="16"/>
      <c r="BE109" s="16"/>
      <c r="BF109" s="16"/>
      <c r="BG109" s="16"/>
      <c r="BH109" s="16"/>
      <c r="BI109" s="16"/>
      <c r="BJ109" s="16"/>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s="20" customFormat="1" x14ac:dyDescent="0.25">
      <c r="A110" s="21" t="s">
        <v>286</v>
      </c>
      <c r="B110" s="15"/>
      <c r="C110" s="121"/>
      <c r="D110" s="121"/>
      <c r="E110" s="121"/>
      <c r="F110" s="121"/>
      <c r="G110" s="1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16"/>
      <c r="AW110" s="16"/>
      <c r="AX110" s="16"/>
      <c r="AY110" s="16"/>
      <c r="AZ110" s="16"/>
      <c r="BA110" s="16"/>
      <c r="BB110" s="16"/>
      <c r="BC110" s="16"/>
      <c r="BD110" s="16"/>
      <c r="BE110" s="16"/>
      <c r="BF110" s="16"/>
      <c r="BG110" s="16"/>
      <c r="BH110" s="16"/>
      <c r="BI110" s="16"/>
      <c r="BJ110" s="16"/>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s="20" customFormat="1" x14ac:dyDescent="0.25">
      <c r="A111" s="19" t="s">
        <v>287</v>
      </c>
      <c r="B111" s="15"/>
      <c r="C111" s="121"/>
      <c r="D111" s="21"/>
      <c r="E111" s="121"/>
      <c r="F111" s="121"/>
      <c r="G111" s="1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16"/>
      <c r="AW111" s="16"/>
      <c r="AX111" s="16"/>
      <c r="AY111" s="16"/>
      <c r="AZ111" s="16"/>
      <c r="BA111" s="16"/>
      <c r="BB111" s="16"/>
      <c r="BC111" s="16"/>
      <c r="BD111" s="16"/>
      <c r="BE111" s="16"/>
      <c r="BF111" s="16"/>
      <c r="BG111" s="16"/>
      <c r="BH111" s="16"/>
      <c r="BI111" s="16"/>
      <c r="BJ111" s="16"/>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17"/>
      <c r="VB111" s="17"/>
      <c r="VC111" s="17"/>
      <c r="VD111" s="17"/>
      <c r="VE111" s="17"/>
      <c r="VF111" s="17"/>
      <c r="VG111" s="17"/>
      <c r="VH111" s="17"/>
      <c r="VI111" s="17"/>
      <c r="VJ111" s="17"/>
      <c r="VK111" s="17"/>
      <c r="VL111" s="17"/>
      <c r="VM111" s="17"/>
      <c r="VN111" s="17"/>
      <c r="VO111" s="17"/>
      <c r="VP111" s="17"/>
      <c r="VQ111" s="17"/>
      <c r="VR111" s="17"/>
      <c r="VS111" s="17"/>
      <c r="VT111" s="17"/>
      <c r="VU111" s="17"/>
      <c r="VV111" s="17"/>
      <c r="VW111" s="17"/>
      <c r="VX111" s="17"/>
      <c r="VY111" s="17"/>
      <c r="VZ111" s="17"/>
      <c r="WA111" s="17"/>
      <c r="WB111" s="17"/>
      <c r="WC111" s="17"/>
      <c r="WD111" s="17"/>
      <c r="WE111" s="17"/>
      <c r="WF111" s="17"/>
      <c r="WG111" s="17"/>
      <c r="WH111" s="17"/>
      <c r="WI111" s="17"/>
      <c r="WJ111" s="17"/>
      <c r="WK111" s="17"/>
      <c r="WL111" s="17"/>
      <c r="WM111" s="17"/>
      <c r="WN111" s="17"/>
      <c r="WO111" s="17"/>
      <c r="WP111" s="17"/>
      <c r="WQ111" s="17"/>
      <c r="WR111" s="17"/>
      <c r="WS111" s="17"/>
      <c r="WT111" s="17"/>
      <c r="WU111" s="17"/>
      <c r="WV111" s="17"/>
      <c r="WW111" s="17"/>
      <c r="WX111" s="17"/>
      <c r="WY111" s="17"/>
      <c r="WZ111" s="17"/>
      <c r="XA111" s="17"/>
      <c r="XB111" s="17"/>
      <c r="XC111" s="17"/>
      <c r="XD111" s="17"/>
      <c r="XE111" s="17"/>
      <c r="XF111" s="17"/>
      <c r="XG111" s="17"/>
      <c r="XH111" s="17"/>
      <c r="XI111" s="17"/>
      <c r="XJ111" s="17"/>
      <c r="XK111" s="17"/>
      <c r="XL111" s="17"/>
      <c r="XM111" s="17"/>
      <c r="XN111" s="17"/>
      <c r="XO111" s="17"/>
      <c r="XP111" s="17"/>
      <c r="XQ111" s="17"/>
      <c r="XR111" s="17"/>
      <c r="XS111" s="17"/>
      <c r="XT111" s="17"/>
      <c r="XU111" s="17"/>
      <c r="XV111" s="17"/>
      <c r="XW111" s="17"/>
      <c r="XX111" s="17"/>
      <c r="XY111" s="17"/>
      <c r="XZ111" s="17"/>
      <c r="YA111" s="17"/>
      <c r="YB111" s="17"/>
      <c r="YC111" s="17"/>
      <c r="YD111" s="17"/>
      <c r="YE111" s="17"/>
      <c r="YF111" s="17"/>
      <c r="YG111" s="17"/>
      <c r="YH111" s="17"/>
      <c r="YI111" s="17"/>
      <c r="YJ111" s="17"/>
      <c r="YK111" s="17"/>
      <c r="YL111" s="17"/>
      <c r="YM111" s="17"/>
      <c r="YN111" s="17"/>
      <c r="YO111" s="17"/>
      <c r="YP111" s="17"/>
      <c r="YQ111" s="17"/>
      <c r="YR111" s="17"/>
      <c r="YS111" s="17"/>
      <c r="YT111" s="17"/>
      <c r="YU111" s="17"/>
      <c r="YV111" s="17"/>
      <c r="YW111" s="17"/>
      <c r="YX111" s="17"/>
      <c r="YY111" s="17"/>
      <c r="YZ111" s="17"/>
      <c r="ZA111" s="17"/>
      <c r="ZB111" s="17"/>
      <c r="ZC111" s="17"/>
      <c r="ZD111" s="17"/>
      <c r="ZE111" s="17"/>
      <c r="ZF111" s="17"/>
      <c r="ZG111" s="17"/>
      <c r="ZH111" s="17"/>
      <c r="ZI111" s="17"/>
      <c r="ZJ111" s="17"/>
      <c r="ZK111" s="17"/>
      <c r="ZL111" s="17"/>
      <c r="ZM111" s="17"/>
      <c r="ZN111" s="17"/>
      <c r="ZO111" s="17"/>
      <c r="ZP111" s="17"/>
      <c r="ZQ111" s="17"/>
      <c r="ZR111" s="17"/>
      <c r="ZS111" s="17"/>
      <c r="ZT111" s="17"/>
      <c r="ZU111" s="17"/>
      <c r="ZV111" s="17"/>
      <c r="ZW111" s="17"/>
      <c r="ZX111" s="17"/>
      <c r="ZY111" s="17"/>
      <c r="ZZ111" s="17"/>
      <c r="AAA111" s="17"/>
      <c r="AAB111" s="17"/>
      <c r="AAC111" s="17"/>
      <c r="AAD111" s="17"/>
      <c r="AAE111" s="17"/>
      <c r="AAF111" s="17"/>
      <c r="AAG111" s="17"/>
      <c r="AAH111" s="17"/>
      <c r="AAI111" s="17"/>
      <c r="AAJ111" s="17"/>
      <c r="AAK111" s="17"/>
      <c r="AAL111" s="17"/>
      <c r="AAM111" s="17"/>
      <c r="AAN111" s="17"/>
      <c r="AAO111" s="17"/>
      <c r="AAP111" s="17"/>
      <c r="AAQ111" s="17"/>
      <c r="AAR111" s="17"/>
      <c r="AAS111" s="17"/>
      <c r="AAT111" s="17"/>
      <c r="AAU111" s="17"/>
      <c r="AAV111" s="17"/>
      <c r="AAW111" s="17"/>
      <c r="AAX111" s="17"/>
      <c r="AAY111" s="17"/>
      <c r="AAZ111" s="17"/>
      <c r="ABA111" s="17"/>
      <c r="ABB111" s="17"/>
      <c r="ABC111" s="17"/>
      <c r="ABD111" s="17"/>
      <c r="ABE111" s="17"/>
      <c r="ABF111" s="17"/>
      <c r="ABG111" s="17"/>
      <c r="ABH111" s="17"/>
      <c r="ABI111" s="17"/>
      <c r="ABJ111" s="17"/>
      <c r="ABK111" s="17"/>
      <c r="ABL111" s="17"/>
      <c r="ABM111" s="17"/>
      <c r="ABN111" s="17"/>
      <c r="ABO111" s="17"/>
      <c r="ABP111" s="17"/>
      <c r="ABQ111" s="17"/>
      <c r="ABR111" s="17"/>
      <c r="ABS111" s="17"/>
      <c r="ABT111" s="17"/>
      <c r="ABU111" s="17"/>
      <c r="ABV111" s="17"/>
      <c r="ABW111" s="17"/>
      <c r="ABX111" s="17"/>
      <c r="ABY111" s="17"/>
      <c r="ABZ111" s="17"/>
      <c r="ACA111" s="17"/>
      <c r="ACB111" s="17"/>
      <c r="ACC111" s="17"/>
      <c r="ACD111" s="17"/>
      <c r="ACE111" s="17"/>
      <c r="ACF111" s="17"/>
      <c r="ACG111" s="17"/>
      <c r="ACH111" s="17"/>
      <c r="ACI111" s="17"/>
      <c r="ACJ111" s="17"/>
      <c r="ACK111" s="17"/>
      <c r="ACL111" s="17"/>
      <c r="ACM111" s="17"/>
      <c r="ACN111" s="17"/>
      <c r="ACO111" s="17"/>
      <c r="ACP111" s="17"/>
      <c r="ACQ111" s="17"/>
      <c r="ACR111" s="17"/>
      <c r="ACS111" s="17"/>
      <c r="ACT111" s="17"/>
      <c r="ACU111" s="17"/>
      <c r="ACV111" s="17"/>
      <c r="ACW111" s="17"/>
      <c r="ACX111" s="17"/>
      <c r="ACY111" s="17"/>
      <c r="ACZ111" s="17"/>
      <c r="ADA111" s="17"/>
      <c r="ADB111" s="17"/>
      <c r="ADC111" s="17"/>
      <c r="ADD111" s="17"/>
      <c r="ADE111" s="17"/>
      <c r="ADF111" s="17"/>
      <c r="ADG111" s="17"/>
      <c r="ADH111" s="17"/>
      <c r="ADI111" s="17"/>
      <c r="ADJ111" s="17"/>
      <c r="ADK111" s="17"/>
      <c r="ADL111" s="17"/>
      <c r="ADM111" s="17"/>
      <c r="ADN111" s="17"/>
      <c r="ADO111" s="17"/>
      <c r="ADP111" s="17"/>
      <c r="ADQ111" s="17"/>
      <c r="ADR111" s="17"/>
      <c r="ADS111" s="17"/>
      <c r="ADT111" s="17"/>
      <c r="ADU111" s="17"/>
      <c r="ADV111" s="17"/>
      <c r="ADW111" s="17"/>
      <c r="ADX111" s="17"/>
      <c r="ADY111" s="17"/>
      <c r="ADZ111" s="17"/>
      <c r="AEA111" s="17"/>
      <c r="AEB111" s="17"/>
      <c r="AEC111" s="17"/>
      <c r="AED111" s="17"/>
      <c r="AEE111" s="17"/>
      <c r="AEF111" s="17"/>
      <c r="AEG111" s="17"/>
      <c r="AEH111" s="17"/>
      <c r="AEI111" s="17"/>
      <c r="AEJ111" s="17"/>
      <c r="AEK111" s="17"/>
      <c r="AEL111" s="17"/>
      <c r="AEM111" s="17"/>
      <c r="AEN111" s="17"/>
      <c r="AEO111" s="17"/>
      <c r="AEP111" s="17"/>
      <c r="AEQ111" s="17"/>
      <c r="AER111" s="17"/>
      <c r="AES111" s="17"/>
      <c r="AET111" s="17"/>
      <c r="AEU111" s="17"/>
      <c r="AEV111" s="17"/>
      <c r="AEW111" s="17"/>
      <c r="AEX111" s="17"/>
      <c r="AEY111" s="17"/>
      <c r="AEZ111" s="17"/>
      <c r="AFA111" s="17"/>
      <c r="AFB111" s="17"/>
      <c r="AFC111" s="17"/>
      <c r="AFD111" s="17"/>
      <c r="AFE111" s="17"/>
      <c r="AFF111" s="17"/>
      <c r="AFG111" s="17"/>
      <c r="AFH111" s="17"/>
      <c r="AFI111" s="17"/>
      <c r="AFJ111" s="17"/>
      <c r="AFK111" s="17"/>
      <c r="AFL111" s="17"/>
      <c r="AFM111" s="17"/>
      <c r="AFN111" s="17"/>
      <c r="AFO111" s="17"/>
      <c r="AFP111" s="17"/>
      <c r="AFQ111" s="17"/>
      <c r="AFR111" s="17"/>
      <c r="AFS111" s="17"/>
      <c r="AFT111" s="17"/>
      <c r="AFU111" s="17"/>
      <c r="AFV111" s="17"/>
      <c r="AFW111" s="17"/>
      <c r="AFX111" s="17"/>
      <c r="AFY111" s="17"/>
      <c r="AFZ111" s="17"/>
      <c r="AGA111" s="17"/>
      <c r="AGB111" s="17"/>
      <c r="AGC111" s="17"/>
      <c r="AGD111" s="17"/>
      <c r="AGE111" s="17"/>
      <c r="AGF111" s="17"/>
      <c r="AGG111" s="17"/>
      <c r="AGH111" s="17"/>
      <c r="AGI111" s="17"/>
      <c r="AGJ111" s="17"/>
      <c r="AGK111" s="17"/>
      <c r="AGL111" s="17"/>
      <c r="AGM111" s="17"/>
      <c r="AGN111" s="17"/>
      <c r="AGO111" s="17"/>
      <c r="AGP111" s="17"/>
      <c r="AGQ111" s="17"/>
      <c r="AGR111" s="17"/>
      <c r="AGS111" s="17"/>
      <c r="AGT111" s="17"/>
      <c r="AGU111" s="17"/>
      <c r="AGV111" s="17"/>
      <c r="AGW111" s="17"/>
      <c r="AGX111" s="17"/>
      <c r="AGY111" s="17"/>
      <c r="AGZ111" s="17"/>
      <c r="AHA111" s="17"/>
      <c r="AHB111" s="17"/>
      <c r="AHC111" s="17"/>
      <c r="AHD111" s="17"/>
      <c r="AHE111" s="17"/>
      <c r="AHF111" s="17"/>
      <c r="AHG111" s="17"/>
      <c r="AHH111" s="17"/>
      <c r="AHI111" s="17"/>
      <c r="AHJ111" s="17"/>
      <c r="AHK111" s="17"/>
      <c r="AHL111" s="17"/>
      <c r="AHM111" s="17"/>
      <c r="AHN111" s="17"/>
      <c r="AHO111" s="17"/>
      <c r="AHP111" s="17"/>
      <c r="AHQ111" s="17"/>
      <c r="AHR111" s="17"/>
      <c r="AHS111" s="17"/>
      <c r="AHT111" s="17"/>
      <c r="AHU111" s="17"/>
      <c r="AHV111" s="17"/>
      <c r="AHW111" s="17"/>
      <c r="AHX111" s="17"/>
      <c r="AHY111" s="17"/>
      <c r="AHZ111" s="17"/>
      <c r="AIA111" s="17"/>
      <c r="AIB111" s="17"/>
      <c r="AIC111" s="17"/>
      <c r="AID111" s="17"/>
      <c r="AIE111" s="17"/>
      <c r="AIF111" s="17"/>
      <c r="AIG111" s="17"/>
      <c r="AIH111" s="17"/>
      <c r="AII111" s="17"/>
      <c r="AIJ111" s="17"/>
      <c r="AIK111" s="17"/>
      <c r="AIL111" s="17"/>
      <c r="AIM111" s="17"/>
      <c r="AIN111" s="17"/>
      <c r="AIO111" s="17"/>
      <c r="AIP111" s="17"/>
      <c r="AIQ111" s="17"/>
      <c r="AIR111" s="17"/>
      <c r="AIS111" s="17"/>
      <c r="AIT111" s="17"/>
      <c r="AIU111" s="17"/>
      <c r="AIV111" s="17"/>
      <c r="AIW111" s="17"/>
      <c r="AIX111" s="17"/>
      <c r="AIY111" s="17"/>
      <c r="AIZ111" s="17"/>
      <c r="AJA111" s="17"/>
      <c r="AJB111" s="17"/>
      <c r="AJC111" s="17"/>
      <c r="AJD111" s="17"/>
      <c r="AJE111" s="17"/>
      <c r="AJF111" s="17"/>
      <c r="AJG111" s="17"/>
      <c r="AJH111" s="17"/>
      <c r="AJI111" s="17"/>
      <c r="AJJ111" s="17"/>
      <c r="AJK111" s="17"/>
      <c r="AJL111" s="17"/>
      <c r="AJM111" s="17"/>
      <c r="AJN111" s="17"/>
      <c r="AJO111" s="17"/>
      <c r="AJP111" s="17"/>
      <c r="AJQ111" s="17"/>
      <c r="AJR111" s="17"/>
      <c r="AJS111" s="17"/>
      <c r="AJT111" s="17"/>
      <c r="AJU111" s="17"/>
      <c r="AJV111" s="17"/>
      <c r="AJW111" s="17"/>
      <c r="AJX111" s="17"/>
      <c r="AJY111" s="17"/>
      <c r="AJZ111" s="17"/>
      <c r="AKA111" s="17"/>
      <c r="AKB111" s="17"/>
      <c r="AKC111" s="17"/>
      <c r="AKD111" s="17"/>
      <c r="AKE111" s="17"/>
      <c r="AKF111" s="17"/>
      <c r="AKG111" s="17"/>
      <c r="AKH111" s="17"/>
      <c r="AKI111" s="17"/>
      <c r="AKJ111" s="17"/>
      <c r="AKK111" s="17"/>
      <c r="AKL111" s="17"/>
      <c r="AKM111" s="17"/>
      <c r="AKN111" s="17"/>
      <c r="AKO111" s="17"/>
      <c r="AKP111" s="17"/>
      <c r="AKQ111" s="17"/>
      <c r="AKR111" s="17"/>
      <c r="AKS111" s="17"/>
      <c r="AKT111" s="17"/>
      <c r="AKU111" s="17"/>
      <c r="AKV111" s="17"/>
      <c r="AKW111" s="17"/>
      <c r="AKX111" s="17"/>
      <c r="AKY111" s="17"/>
      <c r="AKZ111" s="17"/>
      <c r="ALA111" s="17"/>
      <c r="ALB111" s="17"/>
      <c r="ALC111" s="17"/>
      <c r="ALD111" s="17"/>
      <c r="ALE111" s="17"/>
      <c r="ALF111" s="17"/>
      <c r="ALG111" s="17"/>
      <c r="ALH111" s="17"/>
      <c r="ALI111" s="17"/>
      <c r="ALJ111" s="17"/>
      <c r="ALK111" s="17"/>
      <c r="ALL111" s="17"/>
      <c r="ALM111" s="17"/>
      <c r="ALN111" s="17"/>
      <c r="ALO111" s="17"/>
      <c r="ALP111" s="17"/>
      <c r="ALQ111" s="17"/>
      <c r="ALR111" s="17"/>
      <c r="ALS111" s="17"/>
      <c r="ALT111" s="17"/>
      <c r="ALU111" s="17"/>
      <c r="ALV111" s="17"/>
      <c r="ALW111" s="17"/>
      <c r="ALX111" s="17"/>
      <c r="ALY111" s="17"/>
      <c r="ALZ111" s="17"/>
      <c r="AMA111" s="17"/>
      <c r="AMB111" s="17"/>
      <c r="AMC111" s="17"/>
      <c r="AMD111" s="17"/>
      <c r="AME111" s="17"/>
      <c r="AMF111" s="17"/>
      <c r="AMG111" s="17"/>
      <c r="AMH111" s="17"/>
      <c r="AMI111" s="17"/>
      <c r="AMJ111" s="17"/>
      <c r="AMK111" s="17"/>
      <c r="AML111" s="17"/>
      <c r="AMM111" s="17"/>
      <c r="AMN111" s="17"/>
      <c r="AMO111" s="17"/>
      <c r="AMP111" s="17"/>
      <c r="AMQ111" s="17"/>
      <c r="AMR111" s="17"/>
      <c r="AMS111" s="17"/>
      <c r="AMT111" s="17"/>
      <c r="AMU111" s="17"/>
      <c r="AMV111" s="17"/>
      <c r="AMW111" s="17"/>
      <c r="AMX111" s="17"/>
      <c r="AMY111" s="17"/>
      <c r="AMZ111" s="17"/>
      <c r="ANA111" s="17"/>
      <c r="ANB111" s="17"/>
      <c r="ANC111" s="17"/>
      <c r="AND111" s="17"/>
      <c r="ANE111" s="17"/>
      <c r="ANF111" s="17"/>
      <c r="ANG111" s="17"/>
      <c r="ANH111" s="17"/>
      <c r="ANI111" s="17"/>
      <c r="ANJ111" s="17"/>
      <c r="ANK111" s="17"/>
      <c r="ANL111" s="17"/>
      <c r="ANM111" s="17"/>
      <c r="ANN111" s="17"/>
      <c r="ANO111" s="17"/>
      <c r="ANP111" s="17"/>
      <c r="ANQ111" s="17"/>
      <c r="ANR111" s="17"/>
      <c r="ANS111" s="17"/>
      <c r="ANT111" s="17"/>
      <c r="ANU111" s="17"/>
      <c r="ANV111" s="17"/>
      <c r="ANW111" s="17"/>
      <c r="ANX111" s="17"/>
      <c r="ANY111" s="17"/>
      <c r="ANZ111" s="17"/>
      <c r="AOA111" s="17"/>
      <c r="AOB111" s="17"/>
      <c r="AOC111" s="17"/>
      <c r="AOD111" s="17"/>
      <c r="AOE111" s="17"/>
      <c r="AOF111" s="17"/>
      <c r="AOG111" s="17"/>
      <c r="AOH111" s="17"/>
      <c r="AOI111" s="17"/>
      <c r="AOJ111" s="17"/>
      <c r="AOK111" s="17"/>
      <c r="AOL111" s="17"/>
      <c r="AOM111" s="17"/>
      <c r="AON111" s="17"/>
      <c r="AOO111" s="17"/>
      <c r="AOP111" s="17"/>
      <c r="AOQ111" s="17"/>
      <c r="AOR111" s="17"/>
      <c r="AOS111" s="17"/>
      <c r="AOT111" s="17"/>
      <c r="AOU111" s="17"/>
      <c r="AOV111" s="17"/>
      <c r="AOW111" s="17"/>
      <c r="AOX111" s="17"/>
      <c r="AOY111" s="17"/>
      <c r="AOZ111" s="17"/>
      <c r="APA111" s="17"/>
      <c r="APB111" s="17"/>
      <c r="APC111" s="17"/>
      <c r="APD111" s="17"/>
      <c r="APE111" s="17"/>
      <c r="APF111" s="17"/>
      <c r="APG111" s="17"/>
      <c r="APH111" s="17"/>
      <c r="API111" s="17"/>
      <c r="APJ111" s="17"/>
      <c r="APK111" s="17"/>
      <c r="APL111" s="17"/>
      <c r="APM111" s="17"/>
      <c r="APN111" s="17"/>
      <c r="APO111" s="17"/>
      <c r="APP111" s="17"/>
      <c r="APQ111" s="17"/>
      <c r="APR111" s="17"/>
      <c r="APS111" s="17"/>
      <c r="APT111" s="17"/>
      <c r="APU111" s="17"/>
      <c r="APV111" s="17"/>
      <c r="APW111" s="17"/>
      <c r="APX111" s="17"/>
      <c r="APY111" s="17"/>
      <c r="APZ111" s="17"/>
      <c r="AQA111" s="17"/>
      <c r="AQB111" s="17"/>
      <c r="AQC111" s="17"/>
      <c r="AQD111" s="17"/>
      <c r="AQE111" s="17"/>
      <c r="AQF111" s="17"/>
      <c r="AQG111" s="17"/>
      <c r="AQH111" s="17"/>
      <c r="AQI111" s="17"/>
      <c r="AQJ111" s="17"/>
      <c r="AQK111" s="17"/>
      <c r="AQL111" s="17"/>
      <c r="AQM111" s="17"/>
      <c r="AQN111" s="17"/>
      <c r="AQO111" s="17"/>
      <c r="AQP111" s="17"/>
      <c r="AQQ111" s="17"/>
      <c r="AQR111" s="17"/>
      <c r="AQS111" s="17"/>
      <c r="AQT111" s="17"/>
      <c r="AQU111" s="17"/>
      <c r="AQV111" s="17"/>
      <c r="AQW111" s="17"/>
      <c r="AQX111" s="17"/>
      <c r="AQY111" s="17"/>
      <c r="AQZ111" s="17"/>
      <c r="ARA111" s="17"/>
      <c r="ARB111" s="17"/>
      <c r="ARC111" s="17"/>
      <c r="ARD111" s="17"/>
      <c r="ARE111" s="17"/>
      <c r="ARF111" s="17"/>
      <c r="ARG111" s="17"/>
      <c r="ARH111" s="17"/>
      <c r="ARI111" s="17"/>
      <c r="ARJ111" s="17"/>
      <c r="ARK111" s="17"/>
      <c r="ARL111" s="17"/>
      <c r="ARM111" s="17"/>
      <c r="ARN111" s="17"/>
      <c r="ARO111" s="17"/>
      <c r="ARP111" s="17"/>
      <c r="ARQ111" s="17"/>
      <c r="ARR111" s="17"/>
      <c r="ARS111" s="17"/>
      <c r="ART111" s="17"/>
      <c r="ARU111" s="17"/>
      <c r="ARV111" s="17"/>
      <c r="ARW111" s="17"/>
      <c r="ARX111" s="17"/>
      <c r="ARY111" s="17"/>
      <c r="ARZ111" s="17"/>
      <c r="ASA111" s="17"/>
      <c r="ASB111" s="17"/>
      <c r="ASC111" s="17"/>
      <c r="ASD111" s="17"/>
      <c r="ASE111" s="17"/>
      <c r="ASF111" s="17"/>
      <c r="ASG111" s="17"/>
      <c r="ASH111" s="17"/>
      <c r="ASI111" s="17"/>
      <c r="ASJ111" s="17"/>
      <c r="ASK111" s="17"/>
      <c r="ASL111" s="17"/>
      <c r="ASM111" s="17"/>
      <c r="ASN111" s="17"/>
      <c r="ASO111" s="17"/>
      <c r="ASP111" s="17"/>
      <c r="ASQ111" s="17"/>
      <c r="ASR111" s="17"/>
      <c r="ASS111" s="17"/>
      <c r="AST111" s="17"/>
      <c r="ASU111" s="17"/>
      <c r="ASV111" s="17"/>
      <c r="ASW111" s="17"/>
      <c r="ASX111" s="17"/>
      <c r="ASY111" s="17"/>
      <c r="ASZ111" s="17"/>
      <c r="ATA111" s="17"/>
      <c r="ATB111" s="17"/>
      <c r="ATC111" s="17"/>
      <c r="ATD111" s="17"/>
      <c r="ATE111" s="17"/>
      <c r="ATF111" s="17"/>
      <c r="ATG111" s="17"/>
      <c r="ATH111" s="17"/>
      <c r="ATI111" s="17"/>
      <c r="ATJ111" s="17"/>
      <c r="ATK111" s="17"/>
      <c r="ATL111" s="17"/>
      <c r="ATM111" s="17"/>
      <c r="ATN111" s="17"/>
      <c r="ATO111" s="17"/>
      <c r="ATP111" s="17"/>
      <c r="ATQ111" s="17"/>
      <c r="ATR111" s="17"/>
      <c r="ATS111" s="17"/>
      <c r="ATT111" s="17"/>
      <c r="ATU111" s="17"/>
      <c r="ATV111" s="17"/>
      <c r="ATW111" s="17"/>
      <c r="ATX111" s="17"/>
      <c r="ATY111" s="17"/>
      <c r="ATZ111" s="17"/>
      <c r="AUA111" s="17"/>
      <c r="AUB111" s="17"/>
      <c r="AUC111" s="17"/>
      <c r="AUD111" s="17"/>
      <c r="AUE111" s="17"/>
      <c r="AUF111" s="17"/>
      <c r="AUG111" s="17"/>
      <c r="AUH111" s="17"/>
      <c r="AUI111" s="17"/>
      <c r="AUJ111" s="17"/>
      <c r="AUK111" s="17"/>
      <c r="AUL111" s="17"/>
      <c r="AUM111" s="17"/>
      <c r="AUN111" s="17"/>
      <c r="AUO111" s="17"/>
      <c r="AUP111" s="17"/>
      <c r="AUQ111" s="17"/>
      <c r="AUR111" s="17"/>
      <c r="AUS111" s="17"/>
      <c r="AUT111" s="17"/>
      <c r="AUU111" s="17"/>
      <c r="AUV111" s="17"/>
      <c r="AUW111" s="17"/>
      <c r="AUX111" s="17"/>
      <c r="AUY111" s="17"/>
      <c r="AUZ111" s="17"/>
      <c r="AVA111" s="17"/>
      <c r="AVB111" s="17"/>
      <c r="AVC111" s="17"/>
      <c r="AVD111" s="17"/>
      <c r="AVE111" s="17"/>
      <c r="AVF111" s="17"/>
      <c r="AVG111" s="17"/>
      <c r="AVH111" s="17"/>
      <c r="AVI111" s="17"/>
      <c r="AVJ111" s="17"/>
      <c r="AVK111" s="17"/>
      <c r="AVL111" s="17"/>
      <c r="AVM111" s="17"/>
      <c r="AVN111" s="17"/>
      <c r="AVO111" s="17"/>
      <c r="AVP111" s="17"/>
      <c r="AVQ111" s="17"/>
      <c r="AVR111" s="17"/>
      <c r="AVS111" s="17"/>
      <c r="AVT111" s="17"/>
      <c r="AVU111" s="17"/>
      <c r="AVV111" s="17"/>
      <c r="AVW111" s="17"/>
      <c r="AVX111" s="17"/>
      <c r="AVY111" s="17"/>
      <c r="AVZ111" s="17"/>
      <c r="AWA111" s="17"/>
      <c r="AWB111" s="17"/>
      <c r="AWC111" s="17"/>
      <c r="AWD111" s="17"/>
      <c r="AWE111" s="17"/>
      <c r="AWF111" s="17"/>
      <c r="AWG111" s="17"/>
      <c r="AWH111" s="17"/>
      <c r="AWI111" s="17"/>
      <c r="AWJ111" s="17"/>
      <c r="AWK111" s="17"/>
      <c r="AWL111" s="17"/>
      <c r="AWM111" s="17"/>
      <c r="AWN111" s="17"/>
      <c r="AWO111" s="17"/>
      <c r="AWP111" s="17"/>
      <c r="AWQ111" s="17"/>
      <c r="AWR111" s="17"/>
      <c r="AWS111" s="17"/>
      <c r="AWT111" s="17"/>
      <c r="AWU111" s="17"/>
      <c r="AWV111" s="17"/>
      <c r="AWW111" s="17"/>
      <c r="AWX111" s="17"/>
      <c r="AWY111" s="17"/>
      <c r="AWZ111" s="17"/>
      <c r="AXA111" s="17"/>
      <c r="AXB111" s="17"/>
      <c r="AXC111" s="17"/>
      <c r="AXD111" s="17"/>
      <c r="AXE111" s="17"/>
      <c r="AXF111" s="17"/>
      <c r="AXG111" s="17"/>
      <c r="AXH111" s="17"/>
      <c r="AXI111" s="17"/>
      <c r="AXJ111" s="17"/>
      <c r="AXK111" s="17"/>
      <c r="AXL111" s="17"/>
      <c r="AXM111" s="17"/>
      <c r="AXN111" s="17"/>
      <c r="AXO111" s="17"/>
      <c r="AXP111" s="17"/>
      <c r="AXQ111" s="17"/>
      <c r="AXR111" s="17"/>
      <c r="AXS111" s="17"/>
      <c r="AXT111" s="17"/>
      <c r="AXU111" s="17"/>
      <c r="AXV111" s="17"/>
      <c r="AXW111" s="17"/>
      <c r="AXX111" s="17"/>
      <c r="AXY111" s="17"/>
      <c r="AXZ111" s="17"/>
      <c r="AYA111" s="17"/>
      <c r="AYB111" s="17"/>
      <c r="AYC111" s="17"/>
      <c r="AYD111" s="17"/>
      <c r="AYE111" s="17"/>
      <c r="AYF111" s="17"/>
      <c r="AYG111" s="17"/>
      <c r="AYH111" s="17"/>
      <c r="AYI111" s="17"/>
      <c r="AYJ111" s="17"/>
      <c r="AYK111" s="17"/>
      <c r="AYL111" s="17"/>
      <c r="AYM111" s="17"/>
      <c r="AYN111" s="17"/>
      <c r="AYO111" s="17"/>
      <c r="AYP111" s="17"/>
      <c r="AYQ111" s="17"/>
      <c r="AYR111" s="17"/>
      <c r="AYS111" s="17"/>
      <c r="AYT111" s="17"/>
      <c r="AYU111" s="17"/>
      <c r="AYV111" s="17"/>
      <c r="AYW111" s="17"/>
      <c r="AYX111" s="17"/>
      <c r="AYY111" s="17"/>
      <c r="AYZ111" s="17"/>
      <c r="AZA111" s="17"/>
      <c r="AZB111" s="17"/>
      <c r="AZC111" s="17"/>
      <c r="AZD111" s="17"/>
      <c r="AZE111" s="17"/>
      <c r="AZF111" s="17"/>
      <c r="AZG111" s="17"/>
      <c r="AZH111" s="17"/>
      <c r="AZI111" s="17"/>
      <c r="AZJ111" s="17"/>
      <c r="AZK111" s="17"/>
      <c r="AZL111" s="17"/>
      <c r="AZM111" s="17"/>
      <c r="AZN111" s="17"/>
      <c r="AZO111" s="17"/>
      <c r="AZP111" s="17"/>
      <c r="AZQ111" s="17"/>
      <c r="AZR111" s="17"/>
      <c r="AZS111" s="17"/>
      <c r="AZT111" s="17"/>
      <c r="AZU111" s="17"/>
      <c r="AZV111" s="17"/>
      <c r="AZW111" s="17"/>
      <c r="AZX111" s="17"/>
      <c r="AZY111" s="17"/>
      <c r="AZZ111" s="17"/>
      <c r="BAA111" s="17"/>
      <c r="BAB111" s="17"/>
      <c r="BAC111" s="17"/>
      <c r="BAD111" s="17"/>
      <c r="BAE111" s="17"/>
      <c r="BAF111" s="17"/>
      <c r="BAG111" s="17"/>
      <c r="BAH111" s="17"/>
      <c r="BAI111" s="17"/>
      <c r="BAJ111" s="17"/>
      <c r="BAK111" s="17"/>
      <c r="BAL111" s="17"/>
      <c r="BAM111" s="17"/>
      <c r="BAN111" s="17"/>
      <c r="BAO111" s="17"/>
      <c r="BAP111" s="17"/>
      <c r="BAQ111" s="17"/>
      <c r="BAR111" s="17"/>
      <c r="BAS111" s="17"/>
      <c r="BAT111" s="17"/>
      <c r="BAU111" s="17"/>
      <c r="BAV111" s="17"/>
      <c r="BAW111" s="17"/>
      <c r="BAX111" s="17"/>
      <c r="BAY111" s="17"/>
      <c r="BAZ111" s="17"/>
      <c r="BBA111" s="17"/>
      <c r="BBB111" s="17"/>
      <c r="BBC111" s="17"/>
      <c r="BBD111" s="17"/>
      <c r="BBE111" s="17"/>
      <c r="BBF111" s="17"/>
      <c r="BBG111" s="17"/>
      <c r="BBH111" s="17"/>
      <c r="BBI111" s="17"/>
      <c r="BBJ111" s="17"/>
      <c r="BBK111" s="17"/>
      <c r="BBL111" s="17"/>
      <c r="BBM111" s="17"/>
      <c r="BBN111" s="17"/>
      <c r="BBO111" s="17"/>
      <c r="BBP111" s="17"/>
      <c r="BBQ111" s="17"/>
      <c r="BBR111" s="17"/>
      <c r="BBS111" s="17"/>
      <c r="BBT111" s="17"/>
      <c r="BBU111" s="17"/>
      <c r="BBV111" s="17"/>
      <c r="BBW111" s="17"/>
      <c r="BBX111" s="17"/>
      <c r="BBY111" s="17"/>
      <c r="BBZ111" s="17"/>
      <c r="BCA111" s="17"/>
      <c r="BCB111" s="17"/>
      <c r="BCC111" s="17"/>
      <c r="BCD111" s="17"/>
      <c r="BCE111" s="17"/>
      <c r="BCF111" s="17"/>
      <c r="BCG111" s="17"/>
      <c r="BCH111" s="17"/>
      <c r="BCI111" s="17"/>
      <c r="BCJ111" s="17"/>
      <c r="BCK111" s="17"/>
      <c r="BCL111" s="17"/>
      <c r="BCM111" s="17"/>
      <c r="BCN111" s="17"/>
      <c r="BCO111" s="17"/>
      <c r="BCP111" s="17"/>
      <c r="BCQ111" s="17"/>
      <c r="BCR111" s="17"/>
      <c r="BCS111" s="17"/>
      <c r="BCT111" s="17"/>
      <c r="BCU111" s="17"/>
      <c r="BCV111" s="17"/>
      <c r="BCW111" s="17"/>
      <c r="BCX111" s="17"/>
      <c r="BCY111" s="17"/>
      <c r="BCZ111" s="17"/>
      <c r="BDA111" s="17"/>
      <c r="BDB111" s="17"/>
      <c r="BDC111" s="17"/>
      <c r="BDD111" s="17"/>
      <c r="BDE111" s="17"/>
      <c r="BDF111" s="17"/>
      <c r="BDG111" s="17"/>
      <c r="BDH111" s="17"/>
      <c r="BDI111" s="17"/>
      <c r="BDJ111" s="17"/>
      <c r="BDK111" s="17"/>
      <c r="BDL111" s="17"/>
      <c r="BDM111" s="17"/>
      <c r="BDN111" s="17"/>
      <c r="BDO111" s="17"/>
      <c r="BDP111" s="17"/>
      <c r="BDQ111" s="17"/>
      <c r="BDR111" s="17"/>
      <c r="BDS111" s="17"/>
      <c r="BDT111" s="17"/>
      <c r="BDU111" s="17"/>
      <c r="BDV111" s="17"/>
      <c r="BDW111" s="17"/>
      <c r="BDX111" s="17"/>
      <c r="BDY111" s="17"/>
      <c r="BDZ111" s="17"/>
      <c r="BEA111" s="17"/>
      <c r="BEB111" s="17"/>
      <c r="BEC111" s="17"/>
      <c r="BED111" s="17"/>
      <c r="BEE111" s="17"/>
      <c r="BEF111" s="17"/>
      <c r="BEG111" s="17"/>
      <c r="BEH111" s="17"/>
      <c r="BEI111" s="17"/>
      <c r="BEJ111" s="17"/>
      <c r="BEK111" s="17"/>
      <c r="BEL111" s="17"/>
      <c r="BEM111" s="17"/>
      <c r="BEN111" s="17"/>
      <c r="BEO111" s="17"/>
      <c r="BEP111" s="17"/>
      <c r="BEQ111" s="17"/>
      <c r="BER111" s="17"/>
      <c r="BES111" s="17"/>
      <c r="BET111" s="17"/>
      <c r="BEU111" s="17"/>
      <c r="BEV111" s="17"/>
      <c r="BEW111" s="17"/>
      <c r="BEX111" s="17"/>
      <c r="BEY111" s="17"/>
      <c r="BEZ111" s="17"/>
      <c r="BFA111" s="17"/>
      <c r="BFB111" s="17"/>
      <c r="BFC111" s="17"/>
      <c r="BFD111" s="17"/>
      <c r="BFE111" s="17"/>
      <c r="BFF111" s="17"/>
      <c r="BFG111" s="17"/>
      <c r="BFH111" s="17"/>
      <c r="BFI111" s="17"/>
      <c r="BFJ111" s="17"/>
      <c r="BFK111" s="17"/>
      <c r="BFL111" s="17"/>
      <c r="BFM111" s="17"/>
      <c r="BFN111" s="17"/>
      <c r="BFO111" s="17"/>
      <c r="BFP111" s="17"/>
      <c r="BFQ111" s="17"/>
      <c r="BFR111" s="17"/>
      <c r="BFS111" s="17"/>
      <c r="BFT111" s="17"/>
      <c r="BFU111" s="17"/>
      <c r="BFV111" s="17"/>
      <c r="BFW111" s="17"/>
      <c r="BFX111" s="17"/>
      <c r="BFY111" s="17"/>
      <c r="BFZ111" s="17"/>
      <c r="BGA111" s="17"/>
      <c r="BGB111" s="17"/>
      <c r="BGC111" s="17"/>
      <c r="BGD111" s="17"/>
      <c r="BGE111" s="17"/>
      <c r="BGF111" s="17"/>
      <c r="BGG111" s="17"/>
      <c r="BGH111" s="17"/>
      <c r="BGI111" s="17"/>
      <c r="BGJ111" s="17"/>
      <c r="BGK111" s="17"/>
      <c r="BGL111" s="17"/>
      <c r="BGM111" s="17"/>
      <c r="BGN111" s="17"/>
      <c r="BGO111" s="17"/>
      <c r="BGP111" s="17"/>
      <c r="BGQ111" s="17"/>
      <c r="BGR111" s="17"/>
      <c r="BGS111" s="17"/>
      <c r="BGT111" s="17"/>
      <c r="BGU111" s="17"/>
      <c r="BGV111" s="17"/>
      <c r="BGW111" s="17"/>
      <c r="BGX111" s="17"/>
      <c r="BGY111" s="17"/>
      <c r="BGZ111" s="17"/>
      <c r="BHA111" s="17"/>
      <c r="BHB111" s="17"/>
      <c r="BHC111" s="17"/>
      <c r="BHD111" s="17"/>
      <c r="BHE111" s="17"/>
      <c r="BHF111" s="17"/>
      <c r="BHG111" s="17"/>
      <c r="BHH111" s="17"/>
      <c r="BHI111" s="17"/>
      <c r="BHJ111" s="17"/>
      <c r="BHK111" s="17"/>
      <c r="BHL111" s="17"/>
      <c r="BHM111" s="17"/>
      <c r="BHN111" s="17"/>
      <c r="BHO111" s="17"/>
      <c r="BHP111" s="17"/>
      <c r="BHQ111" s="17"/>
      <c r="BHR111" s="17"/>
      <c r="BHS111" s="17"/>
      <c r="BHT111" s="17"/>
      <c r="BHU111" s="17"/>
      <c r="BHV111" s="17"/>
      <c r="BHW111" s="17"/>
      <c r="BHX111" s="17"/>
      <c r="BHY111" s="17"/>
      <c r="BHZ111" s="17"/>
      <c r="BIA111" s="17"/>
      <c r="BIB111" s="17"/>
      <c r="BIC111" s="17"/>
      <c r="BID111" s="17"/>
      <c r="BIE111" s="17"/>
      <c r="BIF111" s="17"/>
      <c r="BIG111" s="17"/>
      <c r="BIH111" s="17"/>
      <c r="BII111" s="17"/>
      <c r="BIJ111" s="17"/>
      <c r="BIK111" s="17"/>
      <c r="BIL111" s="17"/>
      <c r="BIM111" s="17"/>
      <c r="BIN111" s="17"/>
      <c r="BIO111" s="17"/>
      <c r="BIP111" s="17"/>
      <c r="BIQ111" s="17"/>
      <c r="BIR111" s="17"/>
      <c r="BIS111" s="17"/>
      <c r="BIT111" s="17"/>
      <c r="BIU111" s="17"/>
      <c r="BIV111" s="17"/>
      <c r="BIW111" s="17"/>
      <c r="BIX111" s="17"/>
      <c r="BIY111" s="17"/>
      <c r="BIZ111" s="17"/>
      <c r="BJA111" s="17"/>
      <c r="BJB111" s="17"/>
      <c r="BJC111" s="17"/>
      <c r="BJD111" s="17"/>
      <c r="BJE111" s="17"/>
      <c r="BJF111" s="17"/>
      <c r="BJG111" s="17"/>
      <c r="BJH111" s="17"/>
      <c r="BJI111" s="17"/>
      <c r="BJJ111" s="17"/>
      <c r="BJK111" s="17"/>
      <c r="BJL111" s="17"/>
      <c r="BJM111" s="17"/>
      <c r="BJN111" s="17"/>
      <c r="BJO111" s="17"/>
      <c r="BJP111" s="17"/>
      <c r="BJQ111" s="17"/>
      <c r="BJR111" s="17"/>
      <c r="BJS111" s="17"/>
      <c r="BJT111" s="17"/>
      <c r="BJU111" s="17"/>
      <c r="BJV111" s="17"/>
      <c r="BJW111" s="17"/>
      <c r="BJX111" s="17"/>
      <c r="BJY111" s="17"/>
      <c r="BJZ111" s="17"/>
      <c r="BKA111" s="17"/>
      <c r="BKB111" s="17"/>
      <c r="BKC111" s="17"/>
      <c r="BKD111" s="17"/>
      <c r="BKE111" s="17"/>
      <c r="BKF111" s="17"/>
      <c r="BKG111" s="17"/>
      <c r="BKH111" s="17"/>
      <c r="BKI111" s="17"/>
      <c r="BKJ111" s="17"/>
      <c r="BKK111" s="17"/>
      <c r="BKL111" s="17"/>
      <c r="BKM111" s="17"/>
      <c r="BKN111" s="17"/>
      <c r="BKO111" s="17"/>
      <c r="BKP111" s="17"/>
      <c r="BKQ111" s="17"/>
      <c r="BKR111" s="17"/>
      <c r="BKS111" s="17"/>
      <c r="BKT111" s="17"/>
      <c r="BKU111" s="17"/>
      <c r="BKV111" s="17"/>
      <c r="BKW111" s="17"/>
      <c r="BKX111" s="17"/>
      <c r="BKY111" s="17"/>
      <c r="BKZ111" s="17"/>
      <c r="BLA111" s="17"/>
      <c r="BLB111" s="17"/>
      <c r="BLC111" s="17"/>
      <c r="BLD111" s="17"/>
      <c r="BLE111" s="17"/>
      <c r="BLF111" s="17"/>
      <c r="BLG111" s="17"/>
      <c r="BLH111" s="17"/>
      <c r="BLI111" s="17"/>
      <c r="BLJ111" s="17"/>
      <c r="BLK111" s="17"/>
      <c r="BLL111" s="17"/>
      <c r="BLM111" s="17"/>
      <c r="BLN111" s="17"/>
      <c r="BLO111" s="17"/>
      <c r="BLP111" s="17"/>
      <c r="BLQ111" s="17"/>
      <c r="BLR111" s="17"/>
      <c r="BLS111" s="17"/>
      <c r="BLT111" s="17"/>
      <c r="BLU111" s="17"/>
      <c r="BLV111" s="17"/>
      <c r="BLW111" s="17"/>
      <c r="BLX111" s="17"/>
      <c r="BLY111" s="17"/>
      <c r="BLZ111" s="17"/>
      <c r="BMA111" s="17"/>
      <c r="BMB111" s="17"/>
      <c r="BMC111" s="17"/>
      <c r="BMD111" s="17"/>
      <c r="BME111" s="17"/>
      <c r="BMF111" s="17"/>
      <c r="BMG111" s="17"/>
      <c r="BMH111" s="17"/>
      <c r="BMI111" s="17"/>
      <c r="BMJ111" s="17"/>
      <c r="BMK111" s="17"/>
      <c r="BML111" s="17"/>
      <c r="BMM111" s="17"/>
      <c r="BMN111" s="17"/>
      <c r="BMO111" s="17"/>
      <c r="BMP111" s="17"/>
      <c r="BMQ111" s="17"/>
      <c r="BMR111" s="17"/>
      <c r="BMS111" s="17"/>
      <c r="BMT111" s="17"/>
      <c r="BMU111" s="17"/>
      <c r="BMV111" s="17"/>
      <c r="BMW111" s="17"/>
      <c r="BMX111" s="17"/>
      <c r="BMY111" s="17"/>
      <c r="BMZ111" s="17"/>
      <c r="BNA111" s="17"/>
      <c r="BNB111" s="17"/>
      <c r="BNC111" s="17"/>
      <c r="BND111" s="17"/>
      <c r="BNE111" s="17"/>
      <c r="BNF111" s="17"/>
      <c r="BNG111" s="17"/>
      <c r="BNH111" s="17"/>
      <c r="BNI111" s="17"/>
      <c r="BNJ111" s="17"/>
      <c r="BNK111" s="17"/>
      <c r="BNL111" s="17"/>
      <c r="BNM111" s="17"/>
      <c r="BNN111" s="17"/>
      <c r="BNO111" s="17"/>
      <c r="BNP111" s="17"/>
      <c r="BNQ111" s="17"/>
      <c r="BNR111" s="17"/>
      <c r="BNS111" s="17"/>
      <c r="BNT111" s="17"/>
      <c r="BNU111" s="17"/>
      <c r="BNV111" s="17"/>
      <c r="BNW111" s="17"/>
      <c r="BNX111" s="17"/>
      <c r="BNY111" s="17"/>
      <c r="BNZ111" s="17"/>
      <c r="BOA111" s="17"/>
      <c r="BOB111" s="17"/>
      <c r="BOC111" s="17"/>
      <c r="BOD111" s="17"/>
      <c r="BOE111" s="17"/>
      <c r="BOF111" s="17"/>
      <c r="BOG111" s="17"/>
      <c r="BOH111" s="17"/>
      <c r="BOI111" s="17"/>
      <c r="BOJ111" s="17"/>
      <c r="BOK111" s="17"/>
      <c r="BOL111" s="17"/>
      <c r="BOM111" s="17"/>
      <c r="BON111" s="17"/>
      <c r="BOO111" s="17"/>
      <c r="BOP111" s="17"/>
      <c r="BOQ111" s="17"/>
      <c r="BOR111" s="17"/>
      <c r="BOS111" s="17"/>
      <c r="BOT111" s="17"/>
      <c r="BOU111" s="17"/>
      <c r="BOV111" s="17"/>
      <c r="BOW111" s="17"/>
      <c r="BOX111" s="17"/>
      <c r="BOY111" s="17"/>
      <c r="BOZ111" s="17"/>
      <c r="BPA111" s="17"/>
      <c r="BPB111" s="17"/>
      <c r="BPC111" s="17"/>
      <c r="BPD111" s="17"/>
      <c r="BPE111" s="17"/>
      <c r="BPF111" s="17"/>
      <c r="BPG111" s="17"/>
      <c r="BPH111" s="17"/>
      <c r="BPI111" s="17"/>
      <c r="BPJ111" s="17"/>
      <c r="BPK111" s="17"/>
      <c r="BPL111" s="17"/>
      <c r="BPM111" s="17"/>
      <c r="BPN111" s="17"/>
      <c r="BPO111" s="17"/>
      <c r="BPP111" s="17"/>
      <c r="BPQ111" s="17"/>
      <c r="BPR111" s="17"/>
      <c r="BPS111" s="17"/>
      <c r="BPT111" s="17"/>
      <c r="BPU111" s="17"/>
      <c r="BPV111" s="17"/>
      <c r="BPW111" s="17"/>
      <c r="BPX111" s="17"/>
      <c r="BPY111" s="17"/>
      <c r="BPZ111" s="17"/>
      <c r="BQA111" s="17"/>
      <c r="BQB111" s="17"/>
      <c r="BQC111" s="17"/>
      <c r="BQD111" s="17"/>
      <c r="BQE111" s="17"/>
      <c r="BQF111" s="17"/>
      <c r="BQG111" s="17"/>
      <c r="BQH111" s="17"/>
      <c r="BQI111" s="17"/>
      <c r="BQJ111" s="17"/>
      <c r="BQK111" s="17"/>
      <c r="BQL111" s="17"/>
      <c r="BQM111" s="17"/>
      <c r="BQN111" s="17"/>
      <c r="BQO111" s="17"/>
      <c r="BQP111" s="17"/>
      <c r="BQQ111" s="17"/>
      <c r="BQR111" s="17"/>
      <c r="BQS111" s="17"/>
      <c r="BQT111" s="17"/>
      <c r="BQU111" s="17"/>
      <c r="BQV111" s="17"/>
      <c r="BQW111" s="17"/>
      <c r="BQX111" s="17"/>
      <c r="BQY111" s="17"/>
      <c r="BQZ111" s="17"/>
      <c r="BRA111" s="17"/>
      <c r="BRB111" s="17"/>
      <c r="BRC111" s="17"/>
      <c r="BRD111" s="17"/>
      <c r="BRE111" s="17"/>
      <c r="BRF111" s="17"/>
      <c r="BRG111" s="17"/>
      <c r="BRH111" s="17"/>
      <c r="BRI111" s="17"/>
      <c r="BRJ111" s="17"/>
      <c r="BRK111" s="17"/>
      <c r="BRL111" s="17"/>
      <c r="BRM111" s="17"/>
      <c r="BRN111" s="17"/>
      <c r="BRO111" s="17"/>
      <c r="BRP111" s="17"/>
      <c r="BRQ111" s="17"/>
      <c r="BRR111" s="17"/>
      <c r="BRS111" s="17"/>
      <c r="BRT111" s="17"/>
      <c r="BRU111" s="17"/>
      <c r="BRV111" s="17"/>
      <c r="BRW111" s="17"/>
      <c r="BRX111" s="17"/>
      <c r="BRY111" s="17"/>
      <c r="BRZ111" s="17"/>
      <c r="BSA111" s="17"/>
      <c r="BSB111" s="17"/>
      <c r="BSC111" s="17"/>
      <c r="BSD111" s="17"/>
      <c r="BSE111" s="17"/>
      <c r="BSF111" s="17"/>
      <c r="BSG111" s="17"/>
      <c r="BSH111" s="17"/>
      <c r="BSI111" s="17"/>
      <c r="BSJ111" s="17"/>
      <c r="BSK111" s="17"/>
      <c r="BSL111" s="17"/>
      <c r="BSM111" s="17"/>
      <c r="BSN111" s="17"/>
      <c r="BSO111" s="17"/>
      <c r="BSP111" s="17"/>
      <c r="BSQ111" s="17"/>
      <c r="BSR111" s="17"/>
      <c r="BSS111" s="17"/>
      <c r="BST111" s="17"/>
      <c r="BSU111" s="17"/>
      <c r="BSV111" s="17"/>
      <c r="BSW111" s="17"/>
      <c r="BSX111" s="17"/>
      <c r="BSY111" s="17"/>
      <c r="BSZ111" s="17"/>
      <c r="BTA111" s="17"/>
      <c r="BTB111" s="17"/>
      <c r="BTC111" s="17"/>
      <c r="BTD111" s="17"/>
      <c r="BTE111" s="17"/>
      <c r="BTF111" s="17"/>
      <c r="BTG111" s="17"/>
      <c r="BTH111" s="17"/>
      <c r="BTI111" s="17"/>
      <c r="BTJ111" s="17"/>
      <c r="BTK111" s="17"/>
      <c r="BTL111" s="17"/>
      <c r="BTM111" s="17"/>
      <c r="BTN111" s="17"/>
      <c r="BTO111" s="17"/>
      <c r="BTP111" s="17"/>
      <c r="BTQ111" s="17"/>
      <c r="BTR111" s="17"/>
      <c r="BTS111" s="17"/>
      <c r="BTT111" s="17"/>
      <c r="BTU111" s="17"/>
      <c r="BTV111" s="17"/>
      <c r="BTW111" s="17"/>
      <c r="BTX111" s="17"/>
      <c r="BTY111" s="17"/>
      <c r="BTZ111" s="17"/>
      <c r="BUA111" s="17"/>
      <c r="BUB111" s="17"/>
      <c r="BUC111" s="17"/>
      <c r="BUD111" s="17"/>
      <c r="BUE111" s="17"/>
      <c r="BUF111" s="17"/>
      <c r="BUG111" s="17"/>
      <c r="BUH111" s="17"/>
      <c r="BUI111" s="17"/>
      <c r="BUJ111" s="17"/>
      <c r="BUK111" s="17"/>
      <c r="BUL111" s="17"/>
      <c r="BUM111" s="17"/>
      <c r="BUN111" s="17"/>
      <c r="BUO111" s="17"/>
      <c r="BUP111" s="17"/>
      <c r="BUQ111" s="17"/>
      <c r="BUR111" s="17"/>
      <c r="BUS111" s="17"/>
      <c r="BUT111" s="17"/>
      <c r="BUU111" s="17"/>
      <c r="BUV111" s="17"/>
      <c r="BUW111" s="17"/>
      <c r="BUX111" s="17"/>
      <c r="BUY111" s="17"/>
      <c r="BUZ111" s="17"/>
      <c r="BVA111" s="17"/>
      <c r="BVB111" s="17"/>
      <c r="BVC111" s="17"/>
      <c r="BVD111" s="17"/>
      <c r="BVE111" s="17"/>
      <c r="BVF111" s="17"/>
      <c r="BVG111" s="17"/>
      <c r="BVH111" s="17"/>
      <c r="BVI111" s="17"/>
      <c r="BVJ111" s="17"/>
      <c r="BVK111" s="17"/>
      <c r="BVL111" s="17"/>
      <c r="BVM111" s="17"/>
      <c r="BVN111" s="17"/>
      <c r="BVO111" s="17"/>
      <c r="BVP111" s="17"/>
      <c r="BVQ111" s="17"/>
      <c r="BVR111" s="17"/>
      <c r="BVS111" s="17"/>
      <c r="BVT111" s="17"/>
      <c r="BVU111" s="17"/>
      <c r="BVV111" s="17"/>
      <c r="BVW111" s="17"/>
      <c r="BVX111" s="17"/>
      <c r="BVY111" s="17"/>
      <c r="BVZ111" s="17"/>
      <c r="BWA111" s="17"/>
      <c r="BWB111" s="17"/>
      <c r="BWC111" s="17"/>
      <c r="BWD111" s="17"/>
      <c r="BWE111" s="17"/>
      <c r="BWF111" s="17"/>
      <c r="BWG111" s="17"/>
      <c r="BWH111" s="17"/>
      <c r="BWI111" s="17"/>
      <c r="BWJ111" s="17"/>
      <c r="BWK111" s="17"/>
      <c r="BWL111" s="17"/>
      <c r="BWM111" s="17"/>
      <c r="BWN111" s="17"/>
      <c r="BWO111" s="17"/>
      <c r="BWP111" s="17"/>
      <c r="BWQ111" s="17"/>
      <c r="BWR111" s="17"/>
      <c r="BWS111" s="17"/>
      <c r="BWT111" s="17"/>
      <c r="BWU111" s="17"/>
      <c r="BWV111" s="17"/>
      <c r="BWW111" s="17"/>
      <c r="BWX111" s="17"/>
      <c r="BWY111" s="17"/>
      <c r="BWZ111" s="17"/>
      <c r="BXA111" s="17"/>
      <c r="BXB111" s="17"/>
      <c r="BXC111" s="17"/>
      <c r="BXD111" s="17"/>
      <c r="BXE111" s="17"/>
      <c r="BXF111" s="17"/>
      <c r="BXG111" s="17"/>
      <c r="BXH111" s="17"/>
      <c r="BXI111" s="17"/>
      <c r="BXJ111" s="17"/>
      <c r="BXK111" s="17"/>
      <c r="BXL111" s="17"/>
      <c r="BXM111" s="17"/>
      <c r="BXN111" s="17"/>
      <c r="BXO111" s="17"/>
      <c r="BXP111" s="17"/>
      <c r="BXQ111" s="17"/>
      <c r="BXR111" s="17"/>
      <c r="BXS111" s="17"/>
      <c r="BXT111" s="17"/>
      <c r="BXU111" s="17"/>
      <c r="BXV111" s="17"/>
      <c r="BXW111" s="17"/>
      <c r="BXX111" s="17"/>
      <c r="BXY111" s="17"/>
      <c r="BXZ111" s="17"/>
      <c r="BYA111" s="17"/>
      <c r="BYB111" s="17"/>
      <c r="BYC111" s="17"/>
      <c r="BYD111" s="17"/>
      <c r="BYE111" s="17"/>
      <c r="BYF111" s="17"/>
      <c r="BYG111" s="17"/>
      <c r="BYH111" s="17"/>
      <c r="BYI111" s="17"/>
      <c r="BYJ111" s="17"/>
      <c r="BYK111" s="17"/>
      <c r="BYL111" s="17"/>
      <c r="BYM111" s="17"/>
      <c r="BYN111" s="17"/>
      <c r="BYO111" s="17"/>
      <c r="BYP111" s="17"/>
      <c r="BYQ111" s="17"/>
      <c r="BYR111" s="17"/>
      <c r="BYS111" s="17"/>
      <c r="BYT111" s="17"/>
      <c r="BYU111" s="17"/>
      <c r="BYV111" s="17"/>
      <c r="BYW111" s="17"/>
      <c r="BYX111" s="17"/>
      <c r="BYY111" s="17"/>
      <c r="BYZ111" s="17"/>
      <c r="BZA111" s="17"/>
      <c r="BZB111" s="17"/>
      <c r="BZC111" s="17"/>
      <c r="BZD111" s="17"/>
      <c r="BZE111" s="17"/>
      <c r="BZF111" s="17"/>
      <c r="BZG111" s="17"/>
      <c r="BZH111" s="17"/>
      <c r="BZI111" s="17"/>
      <c r="BZJ111" s="17"/>
      <c r="BZK111" s="17"/>
      <c r="BZL111" s="17"/>
      <c r="BZM111" s="17"/>
      <c r="BZN111" s="17"/>
      <c r="BZO111" s="17"/>
      <c r="BZP111" s="17"/>
      <c r="BZQ111" s="17"/>
      <c r="BZR111" s="17"/>
      <c r="BZS111" s="17"/>
      <c r="BZT111" s="17"/>
      <c r="BZU111" s="17"/>
      <c r="BZV111" s="17"/>
      <c r="BZW111" s="17"/>
      <c r="BZX111" s="17"/>
      <c r="BZY111" s="17"/>
      <c r="BZZ111" s="17"/>
      <c r="CAA111" s="17"/>
      <c r="CAB111" s="17"/>
      <c r="CAC111" s="17"/>
      <c r="CAD111" s="17"/>
      <c r="CAE111" s="17"/>
      <c r="CAF111" s="17"/>
      <c r="CAG111" s="17"/>
      <c r="CAH111" s="17"/>
      <c r="CAI111" s="17"/>
      <c r="CAJ111" s="17"/>
      <c r="CAK111" s="17"/>
      <c r="CAL111" s="17"/>
      <c r="CAM111" s="17"/>
      <c r="CAN111" s="17"/>
      <c r="CAO111" s="17"/>
      <c r="CAP111" s="17"/>
      <c r="CAQ111" s="17"/>
      <c r="CAR111" s="17"/>
      <c r="CAS111" s="17"/>
      <c r="CAT111" s="17"/>
      <c r="CAU111" s="17"/>
      <c r="CAV111" s="17"/>
      <c r="CAW111" s="17"/>
      <c r="CAX111" s="17"/>
      <c r="CAY111" s="17"/>
      <c r="CAZ111" s="17"/>
      <c r="CBA111" s="17"/>
      <c r="CBB111" s="17"/>
      <c r="CBC111" s="17"/>
      <c r="CBD111" s="17"/>
      <c r="CBE111" s="17"/>
      <c r="CBF111" s="17"/>
      <c r="CBG111" s="17"/>
      <c r="CBH111" s="17"/>
      <c r="CBI111" s="17"/>
      <c r="CBJ111" s="17"/>
      <c r="CBK111" s="17"/>
      <c r="CBL111" s="17"/>
      <c r="CBM111" s="17"/>
      <c r="CBN111" s="17"/>
      <c r="CBO111" s="17"/>
      <c r="CBP111" s="17"/>
      <c r="CBQ111" s="17"/>
      <c r="CBR111" s="17"/>
      <c r="CBS111" s="17"/>
      <c r="CBT111" s="17"/>
      <c r="CBU111" s="17"/>
      <c r="CBV111" s="17"/>
      <c r="CBW111" s="17"/>
      <c r="CBX111" s="17"/>
      <c r="CBY111" s="17"/>
      <c r="CBZ111" s="17"/>
      <c r="CCA111" s="17"/>
      <c r="CCB111" s="17"/>
      <c r="CCC111" s="17"/>
      <c r="CCD111" s="17"/>
      <c r="CCE111" s="17"/>
      <c r="CCF111" s="17"/>
      <c r="CCG111" s="17"/>
      <c r="CCH111" s="17"/>
      <c r="CCI111" s="17"/>
      <c r="CCJ111" s="17"/>
      <c r="CCK111" s="17"/>
      <c r="CCL111" s="17"/>
      <c r="CCM111" s="17"/>
      <c r="CCN111" s="17"/>
      <c r="CCO111" s="17"/>
      <c r="CCP111" s="17"/>
      <c r="CCQ111" s="17"/>
      <c r="CCR111" s="17"/>
      <c r="CCS111" s="17"/>
      <c r="CCT111" s="17"/>
      <c r="CCU111" s="17"/>
      <c r="CCV111" s="17"/>
      <c r="CCW111" s="17"/>
      <c r="CCX111" s="17"/>
      <c r="CCY111" s="17"/>
      <c r="CCZ111" s="17"/>
      <c r="CDA111" s="17"/>
      <c r="CDB111" s="17"/>
      <c r="CDC111" s="17"/>
      <c r="CDD111" s="17"/>
      <c r="CDE111" s="17"/>
      <c r="CDF111" s="17"/>
      <c r="CDG111" s="17"/>
      <c r="CDH111" s="17"/>
      <c r="CDI111" s="17"/>
      <c r="CDJ111" s="17"/>
      <c r="CDK111" s="17"/>
      <c r="CDL111" s="17"/>
      <c r="CDM111" s="17"/>
      <c r="CDN111" s="17"/>
      <c r="CDO111" s="17"/>
      <c r="CDP111" s="17"/>
      <c r="CDQ111" s="17"/>
      <c r="CDR111" s="17"/>
      <c r="CDS111" s="17"/>
      <c r="CDT111" s="17"/>
      <c r="CDU111" s="17"/>
      <c r="CDV111" s="17"/>
      <c r="CDW111" s="17"/>
      <c r="CDX111" s="17"/>
      <c r="CDY111" s="17"/>
      <c r="CDZ111" s="17"/>
      <c r="CEA111" s="17"/>
      <c r="CEB111" s="17"/>
      <c r="CEC111" s="17"/>
      <c r="CED111" s="17"/>
      <c r="CEE111" s="17"/>
      <c r="CEF111" s="17"/>
      <c r="CEG111" s="17"/>
      <c r="CEH111" s="17"/>
      <c r="CEI111" s="17"/>
      <c r="CEJ111" s="17"/>
      <c r="CEK111" s="17"/>
      <c r="CEL111" s="17"/>
      <c r="CEM111" s="17"/>
      <c r="CEN111" s="17"/>
      <c r="CEO111" s="17"/>
      <c r="CEP111" s="17"/>
      <c r="CEQ111" s="17"/>
      <c r="CER111" s="17"/>
      <c r="CES111" s="17"/>
      <c r="CET111" s="17"/>
      <c r="CEU111" s="17"/>
      <c r="CEV111" s="17"/>
      <c r="CEW111" s="17"/>
      <c r="CEX111" s="17"/>
      <c r="CEY111" s="17"/>
      <c r="CEZ111" s="17"/>
      <c r="CFA111" s="17"/>
      <c r="CFB111" s="17"/>
      <c r="CFC111" s="17"/>
      <c r="CFD111" s="17"/>
      <c r="CFE111" s="17"/>
      <c r="CFF111" s="17"/>
      <c r="CFG111" s="17"/>
      <c r="CFH111" s="17"/>
      <c r="CFI111" s="17"/>
      <c r="CFJ111" s="17"/>
      <c r="CFK111" s="17"/>
      <c r="CFL111" s="17"/>
      <c r="CFM111" s="17"/>
      <c r="CFN111" s="17"/>
      <c r="CFO111" s="17"/>
      <c r="CFP111" s="17"/>
      <c r="CFQ111" s="17"/>
      <c r="CFR111" s="17"/>
      <c r="CFS111" s="17"/>
      <c r="CFT111" s="17"/>
      <c r="CFU111" s="17"/>
      <c r="CFV111" s="17"/>
      <c r="CFW111" s="17"/>
      <c r="CFX111" s="17"/>
      <c r="CFY111" s="17"/>
      <c r="CFZ111" s="17"/>
      <c r="CGA111" s="17"/>
      <c r="CGB111" s="17"/>
      <c r="CGC111" s="17"/>
      <c r="CGD111" s="17"/>
      <c r="CGE111" s="17"/>
      <c r="CGF111" s="17"/>
      <c r="CGG111" s="17"/>
      <c r="CGH111" s="17"/>
      <c r="CGI111" s="17"/>
      <c r="CGJ111" s="17"/>
      <c r="CGK111" s="17"/>
      <c r="CGL111" s="17"/>
      <c r="CGM111" s="17"/>
      <c r="CGN111" s="17"/>
      <c r="CGO111" s="17"/>
      <c r="CGP111" s="17"/>
      <c r="CGQ111" s="17"/>
      <c r="CGR111" s="17"/>
      <c r="CGS111" s="17"/>
      <c r="CGT111" s="17"/>
      <c r="CGU111" s="17"/>
      <c r="CGV111" s="17"/>
      <c r="CGW111" s="17"/>
      <c r="CGX111" s="17"/>
      <c r="CGY111" s="17"/>
      <c r="CGZ111" s="17"/>
      <c r="CHA111" s="17"/>
      <c r="CHB111" s="17"/>
      <c r="CHC111" s="17"/>
      <c r="CHD111" s="17"/>
      <c r="CHE111" s="17"/>
      <c r="CHF111" s="17"/>
      <c r="CHG111" s="17"/>
      <c r="CHH111" s="17"/>
      <c r="CHI111" s="17"/>
      <c r="CHJ111" s="17"/>
      <c r="CHK111" s="17"/>
      <c r="CHL111" s="17"/>
      <c r="CHM111" s="17"/>
      <c r="CHN111" s="17"/>
      <c r="CHO111" s="17"/>
      <c r="CHP111" s="17"/>
      <c r="CHQ111" s="17"/>
      <c r="CHR111" s="17"/>
      <c r="CHS111" s="17"/>
      <c r="CHT111" s="17"/>
      <c r="CHU111" s="17"/>
      <c r="CHV111" s="17"/>
      <c r="CHW111" s="17"/>
      <c r="CHX111" s="17"/>
      <c r="CHY111" s="17"/>
      <c r="CHZ111" s="17"/>
      <c r="CIA111" s="17"/>
      <c r="CIB111" s="17"/>
      <c r="CIC111" s="17"/>
      <c r="CID111" s="17"/>
      <c r="CIE111" s="17"/>
      <c r="CIF111" s="17"/>
      <c r="CIG111" s="17"/>
      <c r="CIH111" s="17"/>
      <c r="CII111" s="17"/>
      <c r="CIJ111" s="17"/>
      <c r="CIK111" s="17"/>
      <c r="CIL111" s="17"/>
      <c r="CIM111" s="17"/>
      <c r="CIN111" s="17"/>
      <c r="CIO111" s="17"/>
      <c r="CIP111" s="17"/>
      <c r="CIQ111" s="17"/>
      <c r="CIR111" s="17"/>
      <c r="CIS111" s="17"/>
      <c r="CIT111" s="17"/>
      <c r="CIU111" s="17"/>
      <c r="CIV111" s="17"/>
      <c r="CIW111" s="17"/>
      <c r="CIX111" s="17"/>
      <c r="CIY111" s="17"/>
      <c r="CIZ111" s="17"/>
      <c r="CJA111" s="17"/>
      <c r="CJB111" s="17"/>
      <c r="CJC111" s="17"/>
      <c r="CJD111" s="17"/>
      <c r="CJE111" s="17"/>
      <c r="CJF111" s="17"/>
      <c r="CJG111" s="17"/>
      <c r="CJH111" s="17"/>
      <c r="CJI111" s="17"/>
      <c r="CJJ111" s="17"/>
      <c r="CJK111" s="17"/>
      <c r="CJL111" s="17"/>
      <c r="CJM111" s="17"/>
      <c r="CJN111" s="17"/>
      <c r="CJO111" s="17"/>
      <c r="CJP111" s="17"/>
      <c r="CJQ111" s="17"/>
      <c r="CJR111" s="17"/>
      <c r="CJS111" s="17"/>
      <c r="CJT111" s="17"/>
      <c r="CJU111" s="17"/>
      <c r="CJV111" s="17"/>
      <c r="CJW111" s="17"/>
      <c r="CJX111" s="17"/>
      <c r="CJY111" s="17"/>
      <c r="CJZ111" s="17"/>
      <c r="CKA111" s="17"/>
      <c r="CKB111" s="17"/>
      <c r="CKC111" s="17"/>
      <c r="CKD111" s="17"/>
      <c r="CKE111" s="17"/>
      <c r="CKF111" s="17"/>
      <c r="CKG111" s="17"/>
      <c r="CKH111" s="17"/>
      <c r="CKI111" s="17"/>
      <c r="CKJ111" s="17"/>
      <c r="CKK111" s="17"/>
      <c r="CKL111" s="17"/>
      <c r="CKM111" s="17"/>
      <c r="CKN111" s="17"/>
      <c r="CKO111" s="17"/>
      <c r="CKP111" s="17"/>
      <c r="CKQ111" s="17"/>
      <c r="CKR111" s="17"/>
      <c r="CKS111" s="17"/>
      <c r="CKT111" s="17"/>
      <c r="CKU111" s="17"/>
      <c r="CKV111" s="17"/>
      <c r="CKW111" s="17"/>
      <c r="CKX111" s="17"/>
      <c r="CKY111" s="17"/>
      <c r="CKZ111" s="17"/>
      <c r="CLA111" s="17"/>
      <c r="CLB111" s="17"/>
      <c r="CLC111" s="17"/>
      <c r="CLD111" s="17"/>
      <c r="CLE111" s="17"/>
      <c r="CLF111" s="17"/>
      <c r="CLG111" s="17"/>
      <c r="CLH111" s="17"/>
      <c r="CLI111" s="17"/>
      <c r="CLJ111" s="17"/>
      <c r="CLK111" s="17"/>
      <c r="CLL111" s="17"/>
      <c r="CLM111" s="17"/>
      <c r="CLN111" s="17"/>
      <c r="CLO111" s="17"/>
      <c r="CLP111" s="17"/>
      <c r="CLQ111" s="17"/>
      <c r="CLR111" s="17"/>
      <c r="CLS111" s="17"/>
      <c r="CLT111" s="17"/>
      <c r="CLU111" s="17"/>
      <c r="CLV111" s="17"/>
      <c r="CLW111" s="17"/>
      <c r="CLX111" s="17"/>
      <c r="CLY111" s="17"/>
      <c r="CLZ111" s="17"/>
      <c r="CMA111" s="17"/>
      <c r="CMB111" s="17"/>
      <c r="CMC111" s="17"/>
      <c r="CMD111" s="17"/>
      <c r="CME111" s="17"/>
      <c r="CMF111" s="17"/>
      <c r="CMG111" s="17"/>
      <c r="CMH111" s="17"/>
      <c r="CMI111" s="17"/>
      <c r="CMJ111" s="17"/>
      <c r="CMK111" s="17"/>
      <c r="CML111" s="17"/>
      <c r="CMM111" s="17"/>
      <c r="CMN111" s="17"/>
      <c r="CMO111" s="17"/>
      <c r="CMP111" s="17"/>
      <c r="CMQ111" s="17"/>
      <c r="CMR111" s="17"/>
      <c r="CMS111" s="17"/>
      <c r="CMT111" s="17"/>
      <c r="CMU111" s="17"/>
      <c r="CMV111" s="17"/>
      <c r="CMW111" s="17"/>
      <c r="CMX111" s="17"/>
      <c r="CMY111" s="17"/>
      <c r="CMZ111" s="17"/>
      <c r="CNA111" s="17"/>
      <c r="CNB111" s="17"/>
      <c r="CNC111" s="17"/>
      <c r="CND111" s="17"/>
      <c r="CNE111" s="17"/>
      <c r="CNF111" s="17"/>
      <c r="CNG111" s="17"/>
      <c r="CNH111" s="17"/>
      <c r="CNI111" s="17"/>
      <c r="CNJ111" s="17"/>
      <c r="CNK111" s="17"/>
      <c r="CNL111" s="17"/>
      <c r="CNM111" s="17"/>
      <c r="CNN111" s="17"/>
      <c r="CNO111" s="17"/>
      <c r="CNP111" s="17"/>
      <c r="CNQ111" s="17"/>
      <c r="CNR111" s="17"/>
      <c r="CNS111" s="17"/>
      <c r="CNT111" s="17"/>
      <c r="CNU111" s="17"/>
      <c r="CNV111" s="17"/>
      <c r="CNW111" s="17"/>
      <c r="CNX111" s="17"/>
      <c r="CNY111" s="17"/>
      <c r="CNZ111" s="17"/>
      <c r="COA111" s="17"/>
      <c r="COB111" s="17"/>
      <c r="COC111" s="17"/>
      <c r="COD111" s="17"/>
      <c r="COE111" s="17"/>
      <c r="COF111" s="17"/>
      <c r="COG111" s="17"/>
      <c r="COH111" s="17"/>
      <c r="COI111" s="17"/>
      <c r="COJ111" s="17"/>
      <c r="COK111" s="17"/>
      <c r="COL111" s="17"/>
      <c r="COM111" s="17"/>
      <c r="CON111" s="17"/>
      <c r="COO111" s="17"/>
      <c r="COP111" s="17"/>
      <c r="COQ111" s="17"/>
      <c r="COR111" s="17"/>
      <c r="COS111" s="17"/>
      <c r="COT111" s="17"/>
      <c r="COU111" s="17"/>
      <c r="COV111" s="17"/>
      <c r="COW111" s="17"/>
      <c r="COX111" s="17"/>
      <c r="COY111" s="17"/>
      <c r="COZ111" s="17"/>
      <c r="CPA111" s="17"/>
      <c r="CPB111" s="17"/>
      <c r="CPC111" s="17"/>
      <c r="CPD111" s="17"/>
      <c r="CPE111" s="17"/>
      <c r="CPF111" s="17"/>
      <c r="CPG111" s="17"/>
      <c r="CPH111" s="17"/>
      <c r="CPI111" s="17"/>
      <c r="CPJ111" s="17"/>
      <c r="CPK111" s="17"/>
      <c r="CPL111" s="17"/>
      <c r="CPM111" s="17"/>
      <c r="CPN111" s="17"/>
      <c r="CPO111" s="17"/>
      <c r="CPP111" s="17"/>
      <c r="CPQ111" s="17"/>
      <c r="CPR111" s="17"/>
      <c r="CPS111" s="17"/>
      <c r="CPT111" s="17"/>
      <c r="CPU111" s="17"/>
      <c r="CPV111" s="17"/>
      <c r="CPW111" s="17"/>
      <c r="CPX111" s="17"/>
      <c r="CPY111" s="17"/>
      <c r="CPZ111" s="17"/>
      <c r="CQA111" s="17"/>
      <c r="CQB111" s="17"/>
      <c r="CQC111" s="17"/>
      <c r="CQD111" s="17"/>
      <c r="CQE111" s="17"/>
      <c r="CQF111" s="17"/>
      <c r="CQG111" s="17"/>
      <c r="CQH111" s="17"/>
      <c r="CQI111" s="17"/>
      <c r="CQJ111" s="17"/>
      <c r="CQK111" s="17"/>
      <c r="CQL111" s="17"/>
      <c r="CQM111" s="17"/>
      <c r="CQN111" s="17"/>
      <c r="CQO111" s="17"/>
      <c r="CQP111" s="17"/>
      <c r="CQQ111" s="17"/>
      <c r="CQR111" s="17"/>
      <c r="CQS111" s="17"/>
      <c r="CQT111" s="17"/>
      <c r="CQU111" s="17"/>
      <c r="CQV111" s="17"/>
      <c r="CQW111" s="17"/>
      <c r="CQX111" s="17"/>
      <c r="CQY111" s="17"/>
      <c r="CQZ111" s="17"/>
      <c r="CRA111" s="17"/>
      <c r="CRB111" s="17"/>
      <c r="CRC111" s="17"/>
      <c r="CRD111" s="17"/>
      <c r="CRE111" s="17"/>
      <c r="CRF111" s="17"/>
      <c r="CRG111" s="17"/>
      <c r="CRH111" s="17"/>
      <c r="CRI111" s="17"/>
      <c r="CRJ111" s="17"/>
      <c r="CRK111" s="17"/>
      <c r="CRL111" s="17"/>
      <c r="CRM111" s="17"/>
      <c r="CRN111" s="17"/>
      <c r="CRO111" s="17"/>
      <c r="CRP111" s="17"/>
      <c r="CRQ111" s="17"/>
      <c r="CRR111" s="17"/>
      <c r="CRS111" s="17"/>
      <c r="CRT111" s="17"/>
      <c r="CRU111" s="17"/>
      <c r="CRV111" s="17"/>
      <c r="CRW111" s="17"/>
      <c r="CRX111" s="17"/>
      <c r="CRY111" s="17"/>
      <c r="CRZ111" s="17"/>
      <c r="CSA111" s="17"/>
      <c r="CSB111" s="17"/>
      <c r="CSC111" s="17"/>
      <c r="CSD111" s="17"/>
      <c r="CSE111" s="17"/>
      <c r="CSF111" s="17"/>
      <c r="CSG111" s="17"/>
      <c r="CSH111" s="17"/>
      <c r="CSI111" s="17"/>
      <c r="CSJ111" s="17"/>
      <c r="CSK111" s="17"/>
      <c r="CSL111" s="17"/>
      <c r="CSM111" s="17"/>
      <c r="CSN111" s="17"/>
      <c r="CSO111" s="17"/>
      <c r="CSP111" s="17"/>
      <c r="CSQ111" s="17"/>
      <c r="CSR111" s="17"/>
      <c r="CSS111" s="17"/>
      <c r="CST111" s="17"/>
      <c r="CSU111" s="17"/>
      <c r="CSV111" s="17"/>
      <c r="CSW111" s="17"/>
      <c r="CSX111" s="17"/>
      <c r="CSY111" s="17"/>
      <c r="CSZ111" s="17"/>
      <c r="CTA111" s="17"/>
      <c r="CTB111" s="17"/>
      <c r="CTC111" s="17"/>
      <c r="CTD111" s="17"/>
      <c r="CTE111" s="17"/>
      <c r="CTF111" s="17"/>
      <c r="CTG111" s="17"/>
      <c r="CTH111" s="17"/>
      <c r="CTI111" s="17"/>
      <c r="CTJ111" s="17"/>
      <c r="CTK111" s="17"/>
      <c r="CTL111" s="17"/>
      <c r="CTM111" s="17"/>
      <c r="CTN111" s="17"/>
      <c r="CTO111" s="17"/>
      <c r="CTP111" s="17"/>
      <c r="CTQ111" s="17"/>
      <c r="CTR111" s="17"/>
      <c r="CTS111" s="17"/>
      <c r="CTT111" s="17"/>
      <c r="CTU111" s="17"/>
      <c r="CTV111" s="17"/>
      <c r="CTW111" s="17"/>
      <c r="CTX111" s="17"/>
      <c r="CTY111" s="17"/>
      <c r="CTZ111" s="17"/>
      <c r="CUA111" s="17"/>
      <c r="CUB111" s="17"/>
      <c r="CUC111" s="17"/>
      <c r="CUD111" s="17"/>
      <c r="CUE111" s="17"/>
      <c r="CUF111" s="17"/>
      <c r="CUG111" s="17"/>
      <c r="CUH111" s="17"/>
      <c r="CUI111" s="17"/>
      <c r="CUJ111" s="17"/>
      <c r="CUK111" s="17"/>
      <c r="CUL111" s="17"/>
      <c r="CUM111" s="17"/>
      <c r="CUN111" s="17"/>
      <c r="CUO111" s="17"/>
      <c r="CUP111" s="17"/>
      <c r="CUQ111" s="17"/>
      <c r="CUR111" s="17"/>
      <c r="CUS111" s="17"/>
      <c r="CUT111" s="17"/>
      <c r="CUU111" s="17"/>
      <c r="CUV111" s="17"/>
      <c r="CUW111" s="17"/>
      <c r="CUX111" s="17"/>
      <c r="CUY111" s="17"/>
      <c r="CUZ111" s="17"/>
      <c r="CVA111" s="17"/>
      <c r="CVB111" s="17"/>
      <c r="CVC111" s="17"/>
      <c r="CVD111" s="17"/>
      <c r="CVE111" s="17"/>
      <c r="CVF111" s="17"/>
      <c r="CVG111" s="17"/>
      <c r="CVH111" s="17"/>
      <c r="CVI111" s="17"/>
      <c r="CVJ111" s="17"/>
      <c r="CVK111" s="17"/>
      <c r="CVL111" s="17"/>
      <c r="CVM111" s="17"/>
      <c r="CVN111" s="17"/>
      <c r="CVO111" s="17"/>
      <c r="CVP111" s="17"/>
      <c r="CVQ111" s="17"/>
      <c r="CVR111" s="17"/>
      <c r="CVS111" s="17"/>
      <c r="CVT111" s="17"/>
      <c r="CVU111" s="17"/>
      <c r="CVV111" s="17"/>
      <c r="CVW111" s="17"/>
      <c r="CVX111" s="17"/>
      <c r="CVY111" s="17"/>
      <c r="CVZ111" s="17"/>
      <c r="CWA111" s="17"/>
      <c r="CWB111" s="17"/>
      <c r="CWC111" s="17"/>
      <c r="CWD111" s="17"/>
      <c r="CWE111" s="17"/>
      <c r="CWF111" s="17"/>
      <c r="CWG111" s="17"/>
      <c r="CWH111" s="17"/>
      <c r="CWI111" s="17"/>
      <c r="CWJ111" s="17"/>
      <c r="CWK111" s="17"/>
      <c r="CWL111" s="17"/>
      <c r="CWM111" s="17"/>
      <c r="CWN111" s="17"/>
      <c r="CWO111" s="17"/>
      <c r="CWP111" s="17"/>
      <c r="CWQ111" s="17"/>
      <c r="CWR111" s="17"/>
      <c r="CWS111" s="17"/>
      <c r="CWT111" s="17"/>
      <c r="CWU111" s="17"/>
      <c r="CWV111" s="17"/>
      <c r="CWW111" s="17"/>
      <c r="CWX111" s="17"/>
      <c r="CWY111" s="17"/>
      <c r="CWZ111" s="17"/>
      <c r="CXA111" s="17"/>
      <c r="CXB111" s="17"/>
      <c r="CXC111" s="17"/>
      <c r="CXD111" s="17"/>
      <c r="CXE111" s="17"/>
      <c r="CXF111" s="17"/>
      <c r="CXG111" s="17"/>
      <c r="CXH111" s="17"/>
      <c r="CXI111" s="17"/>
      <c r="CXJ111" s="17"/>
      <c r="CXK111" s="17"/>
      <c r="CXL111" s="17"/>
      <c r="CXM111" s="17"/>
      <c r="CXN111" s="17"/>
      <c r="CXO111" s="17"/>
      <c r="CXP111" s="17"/>
      <c r="CXQ111" s="17"/>
      <c r="CXR111" s="17"/>
      <c r="CXS111" s="17"/>
      <c r="CXT111" s="17"/>
      <c r="CXU111" s="17"/>
      <c r="CXV111" s="17"/>
      <c r="CXW111" s="17"/>
      <c r="CXX111" s="17"/>
      <c r="CXY111" s="17"/>
      <c r="CXZ111" s="17"/>
      <c r="CYA111" s="17"/>
      <c r="CYB111" s="17"/>
      <c r="CYC111" s="17"/>
      <c r="CYD111" s="17"/>
      <c r="CYE111" s="17"/>
      <c r="CYF111" s="17"/>
      <c r="CYG111" s="17"/>
      <c r="CYH111" s="17"/>
      <c r="CYI111" s="17"/>
      <c r="CYJ111" s="17"/>
      <c r="CYK111" s="17"/>
      <c r="CYL111" s="17"/>
      <c r="CYM111" s="17"/>
      <c r="CYN111" s="17"/>
      <c r="CYO111" s="17"/>
      <c r="CYP111" s="17"/>
      <c r="CYQ111" s="17"/>
      <c r="CYR111" s="17"/>
      <c r="CYS111" s="17"/>
      <c r="CYT111" s="17"/>
      <c r="CYU111" s="17"/>
      <c r="CYV111" s="17"/>
      <c r="CYW111" s="17"/>
      <c r="CYX111" s="17"/>
      <c r="CYY111" s="17"/>
      <c r="CYZ111" s="17"/>
      <c r="CZA111" s="17"/>
      <c r="CZB111" s="17"/>
      <c r="CZC111" s="17"/>
      <c r="CZD111" s="17"/>
      <c r="CZE111" s="17"/>
      <c r="CZF111" s="17"/>
      <c r="CZG111" s="17"/>
      <c r="CZH111" s="17"/>
      <c r="CZI111" s="17"/>
      <c r="CZJ111" s="17"/>
      <c r="CZK111" s="17"/>
      <c r="CZL111" s="17"/>
      <c r="CZM111" s="17"/>
      <c r="CZN111" s="17"/>
      <c r="CZO111" s="17"/>
      <c r="CZP111" s="17"/>
      <c r="CZQ111" s="17"/>
      <c r="CZR111" s="17"/>
      <c r="CZS111" s="17"/>
      <c r="CZT111" s="17"/>
      <c r="CZU111" s="17"/>
      <c r="CZV111" s="17"/>
      <c r="CZW111" s="17"/>
      <c r="CZX111" s="17"/>
      <c r="CZY111" s="17"/>
      <c r="CZZ111" s="17"/>
      <c r="DAA111" s="17"/>
      <c r="DAB111" s="17"/>
      <c r="DAC111" s="17"/>
      <c r="DAD111" s="17"/>
      <c r="DAE111" s="17"/>
      <c r="DAF111" s="17"/>
      <c r="DAG111" s="17"/>
      <c r="DAH111" s="17"/>
      <c r="DAI111" s="17"/>
      <c r="DAJ111" s="17"/>
      <c r="DAK111" s="17"/>
      <c r="DAL111" s="17"/>
      <c r="DAM111" s="17"/>
      <c r="DAN111" s="17"/>
      <c r="DAO111" s="17"/>
      <c r="DAP111" s="17"/>
      <c r="DAQ111" s="17"/>
      <c r="DAR111" s="17"/>
      <c r="DAS111" s="17"/>
      <c r="DAT111" s="17"/>
      <c r="DAU111" s="17"/>
      <c r="DAV111" s="17"/>
      <c r="DAW111" s="17"/>
      <c r="DAX111" s="17"/>
      <c r="DAY111" s="17"/>
      <c r="DAZ111" s="17"/>
      <c r="DBA111" s="17"/>
      <c r="DBB111" s="17"/>
      <c r="DBC111" s="17"/>
      <c r="DBD111" s="17"/>
      <c r="DBE111" s="17"/>
      <c r="DBF111" s="17"/>
      <c r="DBG111" s="17"/>
      <c r="DBH111" s="17"/>
      <c r="DBI111" s="17"/>
      <c r="DBJ111" s="17"/>
      <c r="DBK111" s="17"/>
      <c r="DBL111" s="17"/>
      <c r="DBM111" s="17"/>
      <c r="DBN111" s="17"/>
      <c r="DBO111" s="17"/>
      <c r="DBP111" s="17"/>
      <c r="DBQ111" s="17"/>
      <c r="DBR111" s="17"/>
      <c r="DBS111" s="17"/>
      <c r="DBT111" s="17"/>
      <c r="DBU111" s="17"/>
      <c r="DBV111" s="17"/>
      <c r="DBW111" s="17"/>
      <c r="DBX111" s="17"/>
      <c r="DBY111" s="17"/>
      <c r="DBZ111" s="17"/>
      <c r="DCA111" s="17"/>
      <c r="DCB111" s="17"/>
      <c r="DCC111" s="17"/>
      <c r="DCD111" s="17"/>
      <c r="DCE111" s="17"/>
      <c r="DCF111" s="17"/>
      <c r="DCG111" s="17"/>
      <c r="DCH111" s="17"/>
      <c r="DCI111" s="17"/>
      <c r="DCJ111" s="17"/>
      <c r="DCK111" s="17"/>
      <c r="DCL111" s="17"/>
      <c r="DCM111" s="17"/>
      <c r="DCN111" s="17"/>
      <c r="DCO111" s="17"/>
      <c r="DCP111" s="17"/>
      <c r="DCQ111" s="17"/>
      <c r="DCR111" s="17"/>
      <c r="DCS111" s="17"/>
      <c r="DCT111" s="17"/>
      <c r="DCU111" s="17"/>
      <c r="DCV111" s="17"/>
      <c r="DCW111" s="17"/>
      <c r="DCX111" s="17"/>
      <c r="DCY111" s="17"/>
      <c r="DCZ111" s="17"/>
      <c r="DDA111" s="17"/>
      <c r="DDB111" s="17"/>
      <c r="DDC111" s="17"/>
      <c r="DDD111" s="17"/>
      <c r="DDE111" s="17"/>
      <c r="DDF111" s="17"/>
      <c r="DDG111" s="17"/>
      <c r="DDH111" s="17"/>
      <c r="DDI111" s="17"/>
      <c r="DDJ111" s="17"/>
      <c r="DDK111" s="17"/>
      <c r="DDL111" s="17"/>
      <c r="DDM111" s="17"/>
      <c r="DDN111" s="17"/>
      <c r="DDO111" s="17"/>
      <c r="DDP111" s="17"/>
      <c r="DDQ111" s="17"/>
      <c r="DDR111" s="17"/>
      <c r="DDS111" s="17"/>
      <c r="DDT111" s="17"/>
      <c r="DDU111" s="17"/>
      <c r="DDV111" s="17"/>
      <c r="DDW111" s="17"/>
      <c r="DDX111" s="17"/>
      <c r="DDY111" s="17"/>
      <c r="DDZ111" s="17"/>
      <c r="DEA111" s="17"/>
      <c r="DEB111" s="17"/>
      <c r="DEC111" s="17"/>
      <c r="DED111" s="17"/>
      <c r="DEE111" s="17"/>
      <c r="DEF111" s="17"/>
      <c r="DEG111" s="17"/>
      <c r="DEH111" s="17"/>
      <c r="DEI111" s="17"/>
      <c r="DEJ111" s="17"/>
      <c r="DEK111" s="17"/>
      <c r="DEL111" s="17"/>
      <c r="DEM111" s="17"/>
      <c r="DEN111" s="17"/>
      <c r="DEO111" s="17"/>
      <c r="DEP111" s="17"/>
      <c r="DEQ111" s="17"/>
      <c r="DER111" s="17"/>
      <c r="DES111" s="17"/>
      <c r="DET111" s="17"/>
      <c r="DEU111" s="17"/>
      <c r="DEV111" s="17"/>
      <c r="DEW111" s="17"/>
      <c r="DEX111" s="17"/>
      <c r="DEY111" s="17"/>
      <c r="DEZ111" s="17"/>
      <c r="DFA111" s="17"/>
      <c r="DFB111" s="17"/>
      <c r="DFC111" s="17"/>
      <c r="DFD111" s="17"/>
      <c r="DFE111" s="17"/>
      <c r="DFF111" s="17"/>
      <c r="DFG111" s="17"/>
      <c r="DFH111" s="17"/>
      <c r="DFI111" s="17"/>
      <c r="DFJ111" s="17"/>
      <c r="DFK111" s="17"/>
      <c r="DFL111" s="17"/>
      <c r="DFM111" s="17"/>
      <c r="DFN111" s="17"/>
      <c r="DFO111" s="17"/>
      <c r="DFP111" s="17"/>
      <c r="DFQ111" s="17"/>
      <c r="DFR111" s="17"/>
      <c r="DFS111" s="17"/>
      <c r="DFT111" s="17"/>
      <c r="DFU111" s="17"/>
      <c r="DFV111" s="17"/>
      <c r="DFW111" s="17"/>
      <c r="DFX111" s="17"/>
      <c r="DFY111" s="17"/>
      <c r="DFZ111" s="17"/>
      <c r="DGA111" s="17"/>
      <c r="DGB111" s="17"/>
      <c r="DGC111" s="17"/>
      <c r="DGD111" s="17"/>
      <c r="DGE111" s="17"/>
      <c r="DGF111" s="17"/>
      <c r="DGG111" s="17"/>
      <c r="DGH111" s="17"/>
      <c r="DGI111" s="17"/>
      <c r="DGJ111" s="17"/>
      <c r="DGK111" s="17"/>
      <c r="DGL111" s="17"/>
      <c r="DGM111" s="17"/>
      <c r="DGN111" s="17"/>
      <c r="DGO111" s="17"/>
      <c r="DGP111" s="17"/>
      <c r="DGQ111" s="17"/>
      <c r="DGR111" s="17"/>
      <c r="DGS111" s="17"/>
      <c r="DGT111" s="17"/>
      <c r="DGU111" s="17"/>
      <c r="DGV111" s="17"/>
      <c r="DGW111" s="17"/>
      <c r="DGX111" s="17"/>
      <c r="DGY111" s="17"/>
      <c r="DGZ111" s="17"/>
      <c r="DHA111" s="17"/>
      <c r="DHB111" s="17"/>
      <c r="DHC111" s="17"/>
      <c r="DHD111" s="17"/>
      <c r="DHE111" s="17"/>
      <c r="DHF111" s="17"/>
      <c r="DHG111" s="17"/>
      <c r="DHH111" s="17"/>
      <c r="DHI111" s="17"/>
      <c r="DHJ111" s="17"/>
      <c r="DHK111" s="17"/>
      <c r="DHL111" s="17"/>
      <c r="DHM111" s="17"/>
      <c r="DHN111" s="17"/>
      <c r="DHO111" s="17"/>
      <c r="DHP111" s="17"/>
      <c r="DHQ111" s="17"/>
      <c r="DHR111" s="17"/>
      <c r="DHS111" s="17"/>
      <c r="DHT111" s="17"/>
      <c r="DHU111" s="17"/>
      <c r="DHV111" s="17"/>
      <c r="DHW111" s="17"/>
      <c r="DHX111" s="17"/>
      <c r="DHY111" s="17"/>
      <c r="DHZ111" s="17"/>
      <c r="DIA111" s="17"/>
      <c r="DIB111" s="17"/>
      <c r="DIC111" s="17"/>
      <c r="DID111" s="17"/>
      <c r="DIE111" s="17"/>
      <c r="DIF111" s="17"/>
      <c r="DIG111" s="17"/>
      <c r="DIH111" s="17"/>
      <c r="DII111" s="17"/>
      <c r="DIJ111" s="17"/>
      <c r="DIK111" s="17"/>
      <c r="DIL111" s="17"/>
      <c r="DIM111" s="17"/>
      <c r="DIN111" s="17"/>
      <c r="DIO111" s="17"/>
      <c r="DIP111" s="17"/>
      <c r="DIQ111" s="17"/>
      <c r="DIR111" s="17"/>
      <c r="DIS111" s="17"/>
      <c r="DIT111" s="17"/>
      <c r="DIU111" s="17"/>
      <c r="DIV111" s="17"/>
      <c r="DIW111" s="17"/>
      <c r="DIX111" s="17"/>
      <c r="DIY111" s="17"/>
      <c r="DIZ111" s="17"/>
      <c r="DJA111" s="17"/>
      <c r="DJB111" s="17"/>
      <c r="DJC111" s="17"/>
      <c r="DJD111" s="17"/>
      <c r="DJE111" s="17"/>
      <c r="DJF111" s="17"/>
      <c r="DJG111" s="17"/>
      <c r="DJH111" s="17"/>
      <c r="DJI111" s="17"/>
      <c r="DJJ111" s="17"/>
      <c r="DJK111" s="17"/>
      <c r="DJL111" s="17"/>
      <c r="DJM111" s="17"/>
      <c r="DJN111" s="17"/>
      <c r="DJO111" s="17"/>
      <c r="DJP111" s="17"/>
      <c r="DJQ111" s="17"/>
      <c r="DJR111" s="17"/>
      <c r="DJS111" s="17"/>
      <c r="DJT111" s="17"/>
      <c r="DJU111" s="17"/>
      <c r="DJV111" s="17"/>
      <c r="DJW111" s="17"/>
      <c r="DJX111" s="17"/>
      <c r="DJY111" s="17"/>
      <c r="DJZ111" s="17"/>
      <c r="DKA111" s="17"/>
      <c r="DKB111" s="17"/>
      <c r="DKC111" s="17"/>
      <c r="DKD111" s="17"/>
      <c r="DKE111" s="17"/>
      <c r="DKF111" s="17"/>
      <c r="DKG111" s="17"/>
      <c r="DKH111" s="17"/>
      <c r="DKI111" s="17"/>
      <c r="DKJ111" s="17"/>
      <c r="DKK111" s="17"/>
      <c r="DKL111" s="17"/>
      <c r="DKM111" s="17"/>
      <c r="DKN111" s="17"/>
      <c r="DKO111" s="17"/>
      <c r="DKP111" s="17"/>
      <c r="DKQ111" s="17"/>
      <c r="DKR111" s="17"/>
      <c r="DKS111" s="17"/>
      <c r="DKT111" s="17"/>
      <c r="DKU111" s="17"/>
      <c r="DKV111" s="17"/>
      <c r="DKW111" s="17"/>
      <c r="DKX111" s="17"/>
      <c r="DKY111" s="17"/>
      <c r="DKZ111" s="17"/>
      <c r="DLA111" s="17"/>
      <c r="DLB111" s="17"/>
      <c r="DLC111" s="17"/>
      <c r="DLD111" s="17"/>
      <c r="DLE111" s="17"/>
      <c r="DLF111" s="17"/>
      <c r="DLG111" s="17"/>
      <c r="DLH111" s="17"/>
      <c r="DLI111" s="17"/>
      <c r="DLJ111" s="17"/>
      <c r="DLK111" s="17"/>
      <c r="DLL111" s="17"/>
      <c r="DLM111" s="17"/>
      <c r="DLN111" s="17"/>
      <c r="DLO111" s="17"/>
      <c r="DLP111" s="17"/>
      <c r="DLQ111" s="17"/>
      <c r="DLR111" s="17"/>
      <c r="DLS111" s="17"/>
      <c r="DLT111" s="17"/>
      <c r="DLU111" s="17"/>
      <c r="DLV111" s="17"/>
      <c r="DLW111" s="17"/>
      <c r="DLX111" s="17"/>
      <c r="DLY111" s="17"/>
      <c r="DLZ111" s="17"/>
      <c r="DMA111" s="17"/>
      <c r="DMB111" s="17"/>
      <c r="DMC111" s="17"/>
      <c r="DMD111" s="17"/>
      <c r="DME111" s="17"/>
      <c r="DMF111" s="17"/>
      <c r="DMG111" s="17"/>
      <c r="DMH111" s="17"/>
      <c r="DMI111" s="17"/>
      <c r="DMJ111" s="17"/>
      <c r="DMK111" s="17"/>
      <c r="DML111" s="17"/>
      <c r="DMM111" s="17"/>
      <c r="DMN111" s="17"/>
      <c r="DMO111" s="17"/>
      <c r="DMP111" s="17"/>
      <c r="DMQ111" s="17"/>
      <c r="DMR111" s="17"/>
      <c r="DMS111" s="17"/>
      <c r="DMT111" s="17"/>
      <c r="DMU111" s="17"/>
      <c r="DMV111" s="17"/>
      <c r="DMW111" s="17"/>
      <c r="DMX111" s="17"/>
      <c r="DMY111" s="17"/>
      <c r="DMZ111" s="17"/>
      <c r="DNA111" s="17"/>
      <c r="DNB111" s="17"/>
      <c r="DNC111" s="17"/>
      <c r="DND111" s="17"/>
      <c r="DNE111" s="17"/>
      <c r="DNF111" s="17"/>
      <c r="DNG111" s="17"/>
      <c r="DNH111" s="17"/>
      <c r="DNI111" s="17"/>
      <c r="DNJ111" s="17"/>
      <c r="DNK111" s="17"/>
      <c r="DNL111" s="17"/>
      <c r="DNM111" s="17"/>
      <c r="DNN111" s="17"/>
      <c r="DNO111" s="17"/>
      <c r="DNP111" s="17"/>
      <c r="DNQ111" s="17"/>
      <c r="DNR111" s="17"/>
      <c r="DNS111" s="17"/>
      <c r="DNT111" s="17"/>
      <c r="DNU111" s="17"/>
      <c r="DNV111" s="17"/>
      <c r="DNW111" s="17"/>
      <c r="DNX111" s="17"/>
      <c r="DNY111" s="17"/>
      <c r="DNZ111" s="17"/>
      <c r="DOA111" s="17"/>
      <c r="DOB111" s="17"/>
      <c r="DOC111" s="17"/>
      <c r="DOD111" s="17"/>
      <c r="DOE111" s="17"/>
      <c r="DOF111" s="17"/>
      <c r="DOG111" s="17"/>
      <c r="DOH111" s="17"/>
      <c r="DOI111" s="17"/>
      <c r="DOJ111" s="17"/>
      <c r="DOK111" s="17"/>
      <c r="DOL111" s="17"/>
      <c r="DOM111" s="17"/>
      <c r="DON111" s="17"/>
      <c r="DOO111" s="17"/>
      <c r="DOP111" s="17"/>
      <c r="DOQ111" s="17"/>
      <c r="DOR111" s="17"/>
      <c r="DOS111" s="17"/>
      <c r="DOT111" s="17"/>
      <c r="DOU111" s="17"/>
      <c r="DOV111" s="17"/>
      <c r="DOW111" s="17"/>
      <c r="DOX111" s="17"/>
      <c r="DOY111" s="17"/>
      <c r="DOZ111" s="17"/>
      <c r="DPA111" s="17"/>
      <c r="DPB111" s="17"/>
      <c r="DPC111" s="17"/>
      <c r="DPD111" s="17"/>
      <c r="DPE111" s="17"/>
      <c r="DPF111" s="17"/>
      <c r="DPG111" s="17"/>
      <c r="DPH111" s="17"/>
      <c r="DPI111" s="17"/>
      <c r="DPJ111" s="17"/>
      <c r="DPK111" s="17"/>
      <c r="DPL111" s="17"/>
      <c r="DPM111" s="17"/>
      <c r="DPN111" s="17"/>
      <c r="DPO111" s="17"/>
      <c r="DPP111" s="17"/>
      <c r="DPQ111" s="17"/>
      <c r="DPR111" s="17"/>
      <c r="DPS111" s="17"/>
      <c r="DPT111" s="17"/>
      <c r="DPU111" s="17"/>
      <c r="DPV111" s="17"/>
      <c r="DPW111" s="17"/>
      <c r="DPX111" s="17"/>
      <c r="DPY111" s="17"/>
      <c r="DPZ111" s="17"/>
      <c r="DQA111" s="17"/>
      <c r="DQB111" s="17"/>
      <c r="DQC111" s="17"/>
      <c r="DQD111" s="17"/>
      <c r="DQE111" s="17"/>
      <c r="DQF111" s="17"/>
      <c r="DQG111" s="17"/>
      <c r="DQH111" s="17"/>
      <c r="DQI111" s="17"/>
      <c r="DQJ111" s="17"/>
      <c r="DQK111" s="17"/>
      <c r="DQL111" s="17"/>
      <c r="DQM111" s="17"/>
      <c r="DQN111" s="17"/>
      <c r="DQO111" s="17"/>
      <c r="DQP111" s="17"/>
      <c r="DQQ111" s="17"/>
      <c r="DQR111" s="17"/>
      <c r="DQS111" s="17"/>
      <c r="DQT111" s="17"/>
      <c r="DQU111" s="17"/>
      <c r="DQV111" s="17"/>
      <c r="DQW111" s="17"/>
      <c r="DQX111" s="17"/>
      <c r="DQY111" s="17"/>
      <c r="DQZ111" s="17"/>
      <c r="DRA111" s="17"/>
      <c r="DRB111" s="17"/>
      <c r="DRC111" s="17"/>
      <c r="DRD111" s="17"/>
      <c r="DRE111" s="17"/>
      <c r="DRF111" s="17"/>
      <c r="DRG111" s="17"/>
      <c r="DRH111" s="17"/>
      <c r="DRI111" s="17"/>
      <c r="DRJ111" s="17"/>
      <c r="DRK111" s="17"/>
      <c r="DRL111" s="17"/>
      <c r="DRM111" s="17"/>
      <c r="DRN111" s="17"/>
      <c r="DRO111" s="17"/>
      <c r="DRP111" s="17"/>
      <c r="DRQ111" s="17"/>
      <c r="DRR111" s="17"/>
      <c r="DRS111" s="17"/>
      <c r="DRT111" s="17"/>
      <c r="DRU111" s="17"/>
      <c r="DRV111" s="17"/>
      <c r="DRW111" s="17"/>
      <c r="DRX111" s="17"/>
      <c r="DRY111" s="17"/>
      <c r="DRZ111" s="17"/>
      <c r="DSA111" s="17"/>
      <c r="DSB111" s="17"/>
      <c r="DSC111" s="17"/>
      <c r="DSD111" s="17"/>
      <c r="DSE111" s="17"/>
      <c r="DSF111" s="17"/>
      <c r="DSG111" s="17"/>
      <c r="DSH111" s="17"/>
      <c r="DSI111" s="17"/>
      <c r="DSJ111" s="17"/>
      <c r="DSK111" s="17"/>
      <c r="DSL111" s="17"/>
      <c r="DSM111" s="17"/>
      <c r="DSN111" s="17"/>
      <c r="DSO111" s="17"/>
      <c r="DSP111" s="17"/>
      <c r="DSQ111" s="17"/>
      <c r="DSR111" s="17"/>
      <c r="DSS111" s="17"/>
      <c r="DST111" s="17"/>
      <c r="DSU111" s="17"/>
      <c r="DSV111" s="17"/>
      <c r="DSW111" s="17"/>
      <c r="DSX111" s="17"/>
      <c r="DSY111" s="17"/>
      <c r="DSZ111" s="17"/>
      <c r="DTA111" s="17"/>
      <c r="DTB111" s="17"/>
      <c r="DTC111" s="17"/>
      <c r="DTD111" s="17"/>
      <c r="DTE111" s="17"/>
      <c r="DTF111" s="17"/>
      <c r="DTG111" s="17"/>
      <c r="DTH111" s="17"/>
      <c r="DTI111" s="17"/>
      <c r="DTJ111" s="17"/>
      <c r="DTK111" s="17"/>
      <c r="DTL111" s="17"/>
      <c r="DTM111" s="17"/>
      <c r="DTN111" s="17"/>
      <c r="DTO111" s="17"/>
      <c r="DTP111" s="17"/>
      <c r="DTQ111" s="17"/>
      <c r="DTR111" s="17"/>
      <c r="DTS111" s="17"/>
      <c r="DTT111" s="17"/>
      <c r="DTU111" s="17"/>
      <c r="DTV111" s="17"/>
      <c r="DTW111" s="17"/>
      <c r="DTX111" s="17"/>
      <c r="DTY111" s="17"/>
      <c r="DTZ111" s="17"/>
      <c r="DUA111" s="17"/>
      <c r="DUB111" s="17"/>
      <c r="DUC111" s="17"/>
      <c r="DUD111" s="17"/>
      <c r="DUE111" s="17"/>
      <c r="DUF111" s="17"/>
      <c r="DUG111" s="17"/>
      <c r="DUH111" s="17"/>
      <c r="DUI111" s="17"/>
      <c r="DUJ111" s="17"/>
      <c r="DUK111" s="17"/>
      <c r="DUL111" s="17"/>
      <c r="DUM111" s="17"/>
      <c r="DUN111" s="17"/>
      <c r="DUO111" s="17"/>
      <c r="DUP111" s="17"/>
      <c r="DUQ111" s="17"/>
      <c r="DUR111" s="17"/>
      <c r="DUS111" s="17"/>
      <c r="DUT111" s="17"/>
      <c r="DUU111" s="17"/>
      <c r="DUV111" s="17"/>
      <c r="DUW111" s="17"/>
      <c r="DUX111" s="17"/>
      <c r="DUY111" s="17"/>
      <c r="DUZ111" s="17"/>
      <c r="DVA111" s="17"/>
      <c r="DVB111" s="17"/>
      <c r="DVC111" s="17"/>
      <c r="DVD111" s="17"/>
      <c r="DVE111" s="17"/>
      <c r="DVF111" s="17"/>
      <c r="DVG111" s="17"/>
      <c r="DVH111" s="17"/>
      <c r="DVI111" s="17"/>
      <c r="DVJ111" s="17"/>
      <c r="DVK111" s="17"/>
      <c r="DVL111" s="17"/>
      <c r="DVM111" s="17"/>
      <c r="DVN111" s="17"/>
      <c r="DVO111" s="17"/>
      <c r="DVP111" s="17"/>
      <c r="DVQ111" s="17"/>
      <c r="DVR111" s="17"/>
      <c r="DVS111" s="17"/>
      <c r="DVT111" s="17"/>
      <c r="DVU111" s="17"/>
      <c r="DVV111" s="17"/>
      <c r="DVW111" s="17"/>
      <c r="DVX111" s="17"/>
      <c r="DVY111" s="17"/>
      <c r="DVZ111" s="17"/>
      <c r="DWA111" s="17"/>
      <c r="DWB111" s="17"/>
      <c r="DWC111" s="17"/>
      <c r="DWD111" s="17"/>
      <c r="DWE111" s="17"/>
      <c r="DWF111" s="17"/>
      <c r="DWG111" s="17"/>
      <c r="DWH111" s="17"/>
      <c r="DWI111" s="17"/>
      <c r="DWJ111" s="17"/>
      <c r="DWK111" s="17"/>
      <c r="DWL111" s="17"/>
      <c r="DWM111" s="17"/>
      <c r="DWN111" s="17"/>
      <c r="DWO111" s="17"/>
      <c r="DWP111" s="17"/>
      <c r="DWQ111" s="17"/>
      <c r="DWR111" s="17"/>
      <c r="DWS111" s="17"/>
      <c r="DWT111" s="17"/>
      <c r="DWU111" s="17"/>
      <c r="DWV111" s="17"/>
      <c r="DWW111" s="17"/>
      <c r="DWX111" s="17"/>
      <c r="DWY111" s="17"/>
      <c r="DWZ111" s="17"/>
      <c r="DXA111" s="17"/>
      <c r="DXB111" s="17"/>
      <c r="DXC111" s="17"/>
      <c r="DXD111" s="17"/>
      <c r="DXE111" s="17"/>
      <c r="DXF111" s="17"/>
      <c r="DXG111" s="17"/>
      <c r="DXH111" s="17"/>
      <c r="DXI111" s="17"/>
      <c r="DXJ111" s="17"/>
      <c r="DXK111" s="17"/>
      <c r="DXL111" s="17"/>
      <c r="DXM111" s="17"/>
      <c r="DXN111" s="17"/>
      <c r="DXO111" s="17"/>
      <c r="DXP111" s="17"/>
      <c r="DXQ111" s="17"/>
      <c r="DXR111" s="17"/>
      <c r="DXS111" s="17"/>
      <c r="DXT111" s="17"/>
      <c r="DXU111" s="17"/>
      <c r="DXV111" s="17"/>
      <c r="DXW111" s="17"/>
      <c r="DXX111" s="17"/>
      <c r="DXY111" s="17"/>
      <c r="DXZ111" s="17"/>
      <c r="DYA111" s="17"/>
      <c r="DYB111" s="17"/>
      <c r="DYC111" s="17"/>
      <c r="DYD111" s="17"/>
      <c r="DYE111" s="17"/>
      <c r="DYF111" s="17"/>
      <c r="DYG111" s="17"/>
      <c r="DYH111" s="17"/>
      <c r="DYI111" s="17"/>
      <c r="DYJ111" s="17"/>
      <c r="DYK111" s="17"/>
      <c r="DYL111" s="17"/>
      <c r="DYM111" s="17"/>
      <c r="DYN111" s="17"/>
      <c r="DYO111" s="17"/>
      <c r="DYP111" s="17"/>
      <c r="DYQ111" s="17"/>
      <c r="DYR111" s="17"/>
      <c r="DYS111" s="17"/>
      <c r="DYT111" s="17"/>
      <c r="DYU111" s="17"/>
      <c r="DYV111" s="17"/>
      <c r="DYW111" s="17"/>
      <c r="DYX111" s="17"/>
      <c r="DYY111" s="17"/>
      <c r="DYZ111" s="17"/>
      <c r="DZA111" s="17"/>
      <c r="DZB111" s="17"/>
      <c r="DZC111" s="17"/>
      <c r="DZD111" s="17"/>
      <c r="DZE111" s="17"/>
      <c r="DZF111" s="17"/>
      <c r="DZG111" s="17"/>
      <c r="DZH111" s="17"/>
      <c r="DZI111" s="17"/>
      <c r="DZJ111" s="17"/>
      <c r="DZK111" s="17"/>
      <c r="DZL111" s="17"/>
      <c r="DZM111" s="17"/>
      <c r="DZN111" s="17"/>
      <c r="DZO111" s="17"/>
      <c r="DZP111" s="17"/>
      <c r="DZQ111" s="17"/>
      <c r="DZR111" s="17"/>
      <c r="DZS111" s="17"/>
      <c r="DZT111" s="17"/>
      <c r="DZU111" s="17"/>
      <c r="DZV111" s="17"/>
      <c r="DZW111" s="17"/>
      <c r="DZX111" s="17"/>
      <c r="DZY111" s="17"/>
      <c r="DZZ111" s="17"/>
      <c r="EAA111" s="17"/>
      <c r="EAB111" s="17"/>
      <c r="EAC111" s="17"/>
      <c r="EAD111" s="17"/>
      <c r="EAE111" s="17"/>
      <c r="EAF111" s="17"/>
      <c r="EAG111" s="17"/>
      <c r="EAH111" s="17"/>
      <c r="EAI111" s="17"/>
      <c r="EAJ111" s="17"/>
      <c r="EAK111" s="17"/>
      <c r="EAL111" s="17"/>
      <c r="EAM111" s="17"/>
      <c r="EAN111" s="17"/>
      <c r="EAO111" s="17"/>
      <c r="EAP111" s="17"/>
      <c r="EAQ111" s="17"/>
      <c r="EAR111" s="17"/>
      <c r="EAS111" s="17"/>
      <c r="EAT111" s="17"/>
      <c r="EAU111" s="17"/>
      <c r="EAV111" s="17"/>
      <c r="EAW111" s="17"/>
      <c r="EAX111" s="17"/>
      <c r="EAY111" s="17"/>
      <c r="EAZ111" s="17"/>
      <c r="EBA111" s="17"/>
      <c r="EBB111" s="17"/>
      <c r="EBC111" s="17"/>
      <c r="EBD111" s="17"/>
      <c r="EBE111" s="17"/>
      <c r="EBF111" s="17"/>
      <c r="EBG111" s="17"/>
      <c r="EBH111" s="17"/>
      <c r="EBI111" s="17"/>
      <c r="EBJ111" s="17"/>
      <c r="EBK111" s="17"/>
      <c r="EBL111" s="17"/>
      <c r="EBM111" s="17"/>
      <c r="EBN111" s="17"/>
      <c r="EBO111" s="17"/>
      <c r="EBP111" s="17"/>
      <c r="EBQ111" s="17"/>
      <c r="EBR111" s="17"/>
      <c r="EBS111" s="17"/>
      <c r="EBT111" s="17"/>
      <c r="EBU111" s="17"/>
      <c r="EBV111" s="17"/>
      <c r="EBW111" s="17"/>
      <c r="EBX111" s="17"/>
      <c r="EBY111" s="17"/>
      <c r="EBZ111" s="17"/>
      <c r="ECA111" s="17"/>
      <c r="ECB111" s="17"/>
      <c r="ECC111" s="17"/>
      <c r="ECD111" s="17"/>
      <c r="ECE111" s="17"/>
      <c r="ECF111" s="17"/>
      <c r="ECG111" s="17"/>
      <c r="ECH111" s="17"/>
      <c r="ECI111" s="17"/>
      <c r="ECJ111" s="17"/>
      <c r="ECK111" s="17"/>
      <c r="ECL111" s="17"/>
      <c r="ECM111" s="17"/>
      <c r="ECN111" s="17"/>
      <c r="ECO111" s="17"/>
      <c r="ECP111" s="17"/>
      <c r="ECQ111" s="17"/>
      <c r="ECR111" s="17"/>
      <c r="ECS111" s="17"/>
      <c r="ECT111" s="17"/>
      <c r="ECU111" s="17"/>
      <c r="ECV111" s="17"/>
      <c r="ECW111" s="17"/>
      <c r="ECX111" s="17"/>
      <c r="ECY111" s="17"/>
      <c r="ECZ111" s="17"/>
      <c r="EDA111" s="17"/>
      <c r="EDB111" s="17"/>
      <c r="EDC111" s="17"/>
      <c r="EDD111" s="17"/>
      <c r="EDE111" s="17"/>
      <c r="EDF111" s="17"/>
      <c r="EDG111" s="17"/>
      <c r="EDH111" s="17"/>
      <c r="EDI111" s="17"/>
      <c r="EDJ111" s="17"/>
      <c r="EDK111" s="17"/>
      <c r="EDL111" s="17"/>
      <c r="EDM111" s="17"/>
      <c r="EDN111" s="17"/>
      <c r="EDO111" s="17"/>
      <c r="EDP111" s="17"/>
      <c r="EDQ111" s="17"/>
      <c r="EDR111" s="17"/>
      <c r="EDS111" s="17"/>
      <c r="EDT111" s="17"/>
      <c r="EDU111" s="17"/>
      <c r="EDV111" s="17"/>
      <c r="EDW111" s="17"/>
      <c r="EDX111" s="17"/>
      <c r="EDY111" s="17"/>
      <c r="EDZ111" s="17"/>
      <c r="EEA111" s="17"/>
      <c r="EEB111" s="17"/>
      <c r="EEC111" s="17"/>
      <c r="EED111" s="17"/>
      <c r="EEE111" s="17"/>
      <c r="EEF111" s="17"/>
      <c r="EEG111" s="17"/>
      <c r="EEH111" s="17"/>
      <c r="EEI111" s="17"/>
      <c r="EEJ111" s="17"/>
      <c r="EEK111" s="17"/>
      <c r="EEL111" s="17"/>
      <c r="EEM111" s="17"/>
      <c r="EEN111" s="17"/>
      <c r="EEO111" s="17"/>
      <c r="EEP111" s="17"/>
      <c r="EEQ111" s="17"/>
      <c r="EER111" s="17"/>
      <c r="EES111" s="17"/>
      <c r="EET111" s="17"/>
      <c r="EEU111" s="17"/>
      <c r="EEV111" s="17"/>
      <c r="EEW111" s="17"/>
      <c r="EEX111" s="17"/>
      <c r="EEY111" s="17"/>
      <c r="EEZ111" s="17"/>
      <c r="EFA111" s="17"/>
      <c r="EFB111" s="17"/>
      <c r="EFC111" s="17"/>
      <c r="EFD111" s="17"/>
      <c r="EFE111" s="17"/>
      <c r="EFF111" s="17"/>
      <c r="EFG111" s="17"/>
      <c r="EFH111" s="17"/>
      <c r="EFI111" s="17"/>
      <c r="EFJ111" s="17"/>
      <c r="EFK111" s="17"/>
      <c r="EFL111" s="17"/>
      <c r="EFM111" s="17"/>
      <c r="EFN111" s="17"/>
      <c r="EFO111" s="17"/>
      <c r="EFP111" s="17"/>
      <c r="EFQ111" s="17"/>
      <c r="EFR111" s="17"/>
      <c r="EFS111" s="17"/>
      <c r="EFT111" s="17"/>
      <c r="EFU111" s="17"/>
      <c r="EFV111" s="17"/>
      <c r="EFW111" s="17"/>
      <c r="EFX111" s="17"/>
      <c r="EFY111" s="17"/>
      <c r="EFZ111" s="17"/>
      <c r="EGA111" s="17"/>
      <c r="EGB111" s="17"/>
      <c r="EGC111" s="17"/>
      <c r="EGD111" s="17"/>
      <c r="EGE111" s="17"/>
      <c r="EGF111" s="17"/>
      <c r="EGG111" s="17"/>
      <c r="EGH111" s="17"/>
      <c r="EGI111" s="17"/>
      <c r="EGJ111" s="17"/>
      <c r="EGK111" s="17"/>
      <c r="EGL111" s="17"/>
      <c r="EGM111" s="17"/>
      <c r="EGN111" s="17"/>
      <c r="EGO111" s="17"/>
      <c r="EGP111" s="17"/>
      <c r="EGQ111" s="17"/>
      <c r="EGR111" s="17"/>
      <c r="EGS111" s="17"/>
      <c r="EGT111" s="17"/>
      <c r="EGU111" s="17"/>
      <c r="EGV111" s="17"/>
      <c r="EGW111" s="17"/>
      <c r="EGX111" s="17"/>
      <c r="EGY111" s="17"/>
      <c r="EGZ111" s="17"/>
      <c r="EHA111" s="17"/>
      <c r="EHB111" s="17"/>
      <c r="EHC111" s="17"/>
      <c r="EHD111" s="17"/>
      <c r="EHE111" s="17"/>
      <c r="EHF111" s="17"/>
      <c r="EHG111" s="17"/>
      <c r="EHH111" s="17"/>
      <c r="EHI111" s="17"/>
      <c r="EHJ111" s="17"/>
      <c r="EHK111" s="17"/>
      <c r="EHL111" s="17"/>
      <c r="EHM111" s="17"/>
      <c r="EHN111" s="17"/>
      <c r="EHO111" s="17"/>
      <c r="EHP111" s="17"/>
      <c r="EHQ111" s="17"/>
      <c r="EHR111" s="17"/>
      <c r="EHS111" s="17"/>
      <c r="EHT111" s="17"/>
      <c r="EHU111" s="17"/>
      <c r="EHV111" s="17"/>
      <c r="EHW111" s="17"/>
      <c r="EHX111" s="17"/>
      <c r="EHY111" s="17"/>
      <c r="EHZ111" s="17"/>
      <c r="EIA111" s="17"/>
      <c r="EIB111" s="17"/>
      <c r="EIC111" s="17"/>
      <c r="EID111" s="17"/>
      <c r="EIE111" s="17"/>
      <c r="EIF111" s="17"/>
      <c r="EIG111" s="17"/>
      <c r="EIH111" s="17"/>
      <c r="EII111" s="17"/>
      <c r="EIJ111" s="17"/>
      <c r="EIK111" s="17"/>
      <c r="EIL111" s="17"/>
      <c r="EIM111" s="17"/>
      <c r="EIN111" s="17"/>
      <c r="EIO111" s="17"/>
      <c r="EIP111" s="17"/>
      <c r="EIQ111" s="17"/>
      <c r="EIR111" s="17"/>
      <c r="EIS111" s="17"/>
      <c r="EIT111" s="17"/>
      <c r="EIU111" s="17"/>
      <c r="EIV111" s="17"/>
      <c r="EIW111" s="17"/>
      <c r="EIX111" s="17"/>
      <c r="EIY111" s="17"/>
      <c r="EIZ111" s="17"/>
      <c r="EJA111" s="17"/>
      <c r="EJB111" s="17"/>
      <c r="EJC111" s="17"/>
      <c r="EJD111" s="17"/>
      <c r="EJE111" s="17"/>
      <c r="EJF111" s="17"/>
      <c r="EJG111" s="17"/>
      <c r="EJH111" s="17"/>
      <c r="EJI111" s="17"/>
      <c r="EJJ111" s="17"/>
      <c r="EJK111" s="17"/>
      <c r="EJL111" s="17"/>
      <c r="EJM111" s="17"/>
      <c r="EJN111" s="17"/>
      <c r="EJO111" s="17"/>
      <c r="EJP111" s="17"/>
      <c r="EJQ111" s="17"/>
      <c r="EJR111" s="17"/>
      <c r="EJS111" s="17"/>
      <c r="EJT111" s="17"/>
      <c r="EJU111" s="17"/>
      <c r="EJV111" s="17"/>
      <c r="EJW111" s="17"/>
      <c r="EJX111" s="17"/>
      <c r="EJY111" s="17"/>
      <c r="EJZ111" s="17"/>
      <c r="EKA111" s="17"/>
      <c r="EKB111" s="17"/>
      <c r="EKC111" s="17"/>
      <c r="EKD111" s="17"/>
      <c r="EKE111" s="17"/>
      <c r="EKF111" s="17"/>
      <c r="EKG111" s="17"/>
      <c r="EKH111" s="17"/>
      <c r="EKI111" s="17"/>
      <c r="EKJ111" s="17"/>
      <c r="EKK111" s="17"/>
      <c r="EKL111" s="17"/>
      <c r="EKM111" s="17"/>
      <c r="EKN111" s="17"/>
      <c r="EKO111" s="17"/>
      <c r="EKP111" s="17"/>
      <c r="EKQ111" s="17"/>
      <c r="EKR111" s="17"/>
      <c r="EKS111" s="17"/>
      <c r="EKT111" s="17"/>
      <c r="EKU111" s="17"/>
      <c r="EKV111" s="17"/>
      <c r="EKW111" s="17"/>
      <c r="EKX111" s="17"/>
      <c r="EKY111" s="17"/>
      <c r="EKZ111" s="17"/>
      <c r="ELA111" s="17"/>
      <c r="ELB111" s="17"/>
      <c r="ELC111" s="17"/>
      <c r="ELD111" s="17"/>
      <c r="ELE111" s="17"/>
      <c r="ELF111" s="17"/>
      <c r="ELG111" s="17"/>
      <c r="ELH111" s="17"/>
      <c r="ELI111" s="17"/>
      <c r="ELJ111" s="17"/>
      <c r="ELK111" s="17"/>
      <c r="ELL111" s="17"/>
      <c r="ELM111" s="17"/>
      <c r="ELN111" s="17"/>
      <c r="ELO111" s="17"/>
      <c r="ELP111" s="17"/>
      <c r="ELQ111" s="17"/>
      <c r="ELR111" s="17"/>
      <c r="ELS111" s="17"/>
      <c r="ELT111" s="17"/>
      <c r="ELU111" s="17"/>
      <c r="ELV111" s="17"/>
      <c r="ELW111" s="17"/>
      <c r="ELX111" s="17"/>
      <c r="ELY111" s="17"/>
      <c r="ELZ111" s="17"/>
      <c r="EMA111" s="17"/>
      <c r="EMB111" s="17"/>
      <c r="EMC111" s="17"/>
      <c r="EMD111" s="17"/>
      <c r="EME111" s="17"/>
      <c r="EMF111" s="17"/>
      <c r="EMG111" s="17"/>
      <c r="EMH111" s="17"/>
      <c r="EMI111" s="17"/>
      <c r="EMJ111" s="17"/>
      <c r="EMK111" s="17"/>
      <c r="EML111" s="17"/>
      <c r="EMM111" s="17"/>
      <c r="EMN111" s="17"/>
      <c r="EMO111" s="17"/>
      <c r="EMP111" s="17"/>
      <c r="EMQ111" s="17"/>
      <c r="EMR111" s="17"/>
      <c r="EMS111" s="17"/>
      <c r="EMT111" s="17"/>
      <c r="EMU111" s="17"/>
      <c r="EMV111" s="17"/>
      <c r="EMW111" s="17"/>
      <c r="EMX111" s="17"/>
      <c r="EMY111" s="17"/>
      <c r="EMZ111" s="17"/>
      <c r="ENA111" s="17"/>
      <c r="ENB111" s="17"/>
      <c r="ENC111" s="17"/>
      <c r="END111" s="17"/>
      <c r="ENE111" s="17"/>
      <c r="ENF111" s="17"/>
      <c r="ENG111" s="17"/>
      <c r="ENH111" s="17"/>
      <c r="ENI111" s="17"/>
      <c r="ENJ111" s="17"/>
      <c r="ENK111" s="17"/>
      <c r="ENL111" s="17"/>
      <c r="ENM111" s="17"/>
      <c r="ENN111" s="17"/>
      <c r="ENO111" s="17"/>
      <c r="ENP111" s="17"/>
      <c r="ENQ111" s="17"/>
      <c r="ENR111" s="17"/>
      <c r="ENS111" s="17"/>
      <c r="ENT111" s="17"/>
      <c r="ENU111" s="17"/>
      <c r="ENV111" s="17"/>
      <c r="ENW111" s="17"/>
      <c r="ENX111" s="17"/>
      <c r="ENY111" s="17"/>
      <c r="ENZ111" s="17"/>
      <c r="EOA111" s="17"/>
      <c r="EOB111" s="17"/>
      <c r="EOC111" s="17"/>
      <c r="EOD111" s="17"/>
      <c r="EOE111" s="17"/>
      <c r="EOF111" s="17"/>
      <c r="EOG111" s="17"/>
      <c r="EOH111" s="17"/>
      <c r="EOI111" s="17"/>
      <c r="EOJ111" s="17"/>
      <c r="EOK111" s="17"/>
      <c r="EOL111" s="17"/>
      <c r="EOM111" s="17"/>
      <c r="EON111" s="17"/>
      <c r="EOO111" s="17"/>
      <c r="EOP111" s="17"/>
      <c r="EOQ111" s="17"/>
      <c r="EOR111" s="17"/>
      <c r="EOS111" s="17"/>
      <c r="EOT111" s="17"/>
      <c r="EOU111" s="17"/>
      <c r="EOV111" s="17"/>
      <c r="EOW111" s="17"/>
      <c r="EOX111" s="17"/>
      <c r="EOY111" s="17"/>
      <c r="EOZ111" s="17"/>
      <c r="EPA111" s="17"/>
      <c r="EPB111" s="17"/>
      <c r="EPC111" s="17"/>
      <c r="EPD111" s="17"/>
      <c r="EPE111" s="17"/>
      <c r="EPF111" s="17"/>
      <c r="EPG111" s="17"/>
      <c r="EPH111" s="17"/>
      <c r="EPI111" s="17"/>
      <c r="EPJ111" s="17"/>
      <c r="EPK111" s="17"/>
      <c r="EPL111" s="17"/>
      <c r="EPM111" s="17"/>
      <c r="EPN111" s="17"/>
      <c r="EPO111" s="17"/>
      <c r="EPP111" s="17"/>
      <c r="EPQ111" s="17"/>
      <c r="EPR111" s="17"/>
      <c r="EPS111" s="17"/>
      <c r="EPT111" s="17"/>
      <c r="EPU111" s="17"/>
      <c r="EPV111" s="17"/>
      <c r="EPW111" s="17"/>
      <c r="EPX111" s="17"/>
      <c r="EPY111" s="17"/>
      <c r="EPZ111" s="17"/>
      <c r="EQA111" s="17"/>
      <c r="EQB111" s="17"/>
      <c r="EQC111" s="17"/>
      <c r="EQD111" s="17"/>
      <c r="EQE111" s="17"/>
      <c r="EQF111" s="17"/>
      <c r="EQG111" s="17"/>
      <c r="EQH111" s="17"/>
      <c r="EQI111" s="17"/>
      <c r="EQJ111" s="17"/>
      <c r="EQK111" s="17"/>
      <c r="EQL111" s="17"/>
      <c r="EQM111" s="17"/>
      <c r="EQN111" s="17"/>
      <c r="EQO111" s="17"/>
      <c r="EQP111" s="17"/>
      <c r="EQQ111" s="17"/>
      <c r="EQR111" s="17"/>
      <c r="EQS111" s="17"/>
      <c r="EQT111" s="17"/>
      <c r="EQU111" s="17"/>
      <c r="EQV111" s="17"/>
      <c r="EQW111" s="17"/>
      <c r="EQX111" s="17"/>
      <c r="EQY111" s="17"/>
      <c r="EQZ111" s="17"/>
      <c r="ERA111" s="17"/>
      <c r="ERB111" s="17"/>
      <c r="ERC111" s="17"/>
      <c r="ERD111" s="17"/>
      <c r="ERE111" s="17"/>
      <c r="ERF111" s="17"/>
      <c r="ERG111" s="17"/>
      <c r="ERH111" s="17"/>
      <c r="ERI111" s="17"/>
      <c r="ERJ111" s="17"/>
      <c r="ERK111" s="17"/>
      <c r="ERL111" s="17"/>
      <c r="ERM111" s="17"/>
      <c r="ERN111" s="17"/>
      <c r="ERO111" s="17"/>
      <c r="ERP111" s="17"/>
      <c r="ERQ111" s="17"/>
      <c r="ERR111" s="17"/>
      <c r="ERS111" s="17"/>
      <c r="ERT111" s="17"/>
      <c r="ERU111" s="17"/>
      <c r="ERV111" s="17"/>
      <c r="ERW111" s="17"/>
      <c r="ERX111" s="17"/>
      <c r="ERY111" s="17"/>
      <c r="ERZ111" s="17"/>
      <c r="ESA111" s="17"/>
      <c r="ESB111" s="17"/>
      <c r="ESC111" s="17"/>
      <c r="ESD111" s="17"/>
      <c r="ESE111" s="17"/>
      <c r="ESF111" s="17"/>
      <c r="ESG111" s="17"/>
      <c r="ESH111" s="17"/>
      <c r="ESI111" s="17"/>
      <c r="ESJ111" s="17"/>
      <c r="ESK111" s="17"/>
      <c r="ESL111" s="17"/>
      <c r="ESM111" s="17"/>
      <c r="ESN111" s="17"/>
      <c r="ESO111" s="17"/>
      <c r="ESP111" s="17"/>
      <c r="ESQ111" s="17"/>
      <c r="ESR111" s="17"/>
      <c r="ESS111" s="17"/>
      <c r="EST111" s="17"/>
      <c r="ESU111" s="17"/>
      <c r="ESV111" s="17"/>
      <c r="ESW111" s="17"/>
      <c r="ESX111" s="17"/>
      <c r="ESY111" s="17"/>
      <c r="ESZ111" s="17"/>
      <c r="ETA111" s="17"/>
      <c r="ETB111" s="17"/>
      <c r="ETC111" s="17"/>
      <c r="ETD111" s="17"/>
      <c r="ETE111" s="17"/>
      <c r="ETF111" s="17"/>
      <c r="ETG111" s="17"/>
      <c r="ETH111" s="17"/>
      <c r="ETI111" s="17"/>
      <c r="ETJ111" s="17"/>
      <c r="ETK111" s="17"/>
      <c r="ETL111" s="17"/>
      <c r="ETM111" s="17"/>
      <c r="ETN111" s="17"/>
      <c r="ETO111" s="17"/>
      <c r="ETP111" s="17"/>
      <c r="ETQ111" s="17"/>
      <c r="ETR111" s="17"/>
      <c r="ETS111" s="17"/>
      <c r="ETT111" s="17"/>
      <c r="ETU111" s="17"/>
      <c r="ETV111" s="17"/>
      <c r="ETW111" s="17"/>
      <c r="ETX111" s="17"/>
      <c r="ETY111" s="17"/>
      <c r="ETZ111" s="17"/>
      <c r="EUA111" s="17"/>
      <c r="EUB111" s="17"/>
      <c r="EUC111" s="17"/>
      <c r="EUD111" s="17"/>
      <c r="EUE111" s="17"/>
      <c r="EUF111" s="17"/>
      <c r="EUG111" s="17"/>
      <c r="EUH111" s="17"/>
      <c r="EUI111" s="17"/>
      <c r="EUJ111" s="17"/>
      <c r="EUK111" s="17"/>
      <c r="EUL111" s="17"/>
      <c r="EUM111" s="17"/>
      <c r="EUN111" s="17"/>
      <c r="EUO111" s="17"/>
      <c r="EUP111" s="17"/>
      <c r="EUQ111" s="17"/>
      <c r="EUR111" s="17"/>
      <c r="EUS111" s="17"/>
      <c r="EUT111" s="17"/>
      <c r="EUU111" s="17"/>
      <c r="EUV111" s="17"/>
      <c r="EUW111" s="17"/>
      <c r="EUX111" s="17"/>
      <c r="EUY111" s="17"/>
      <c r="EUZ111" s="17"/>
      <c r="EVA111" s="17"/>
      <c r="EVB111" s="17"/>
      <c r="EVC111" s="17"/>
      <c r="EVD111" s="17"/>
      <c r="EVE111" s="17"/>
      <c r="EVF111" s="17"/>
      <c r="EVG111" s="17"/>
      <c r="EVH111" s="17"/>
      <c r="EVI111" s="17"/>
      <c r="EVJ111" s="17"/>
      <c r="EVK111" s="17"/>
      <c r="EVL111" s="17"/>
      <c r="EVM111" s="17"/>
      <c r="EVN111" s="17"/>
      <c r="EVO111" s="17"/>
      <c r="EVP111" s="17"/>
      <c r="EVQ111" s="17"/>
      <c r="EVR111" s="17"/>
      <c r="EVS111" s="17"/>
      <c r="EVT111" s="17"/>
      <c r="EVU111" s="17"/>
      <c r="EVV111" s="17"/>
      <c r="EVW111" s="17"/>
      <c r="EVX111" s="17"/>
      <c r="EVY111" s="17"/>
      <c r="EVZ111" s="17"/>
      <c r="EWA111" s="17"/>
      <c r="EWB111" s="17"/>
      <c r="EWC111" s="17"/>
      <c r="EWD111" s="17"/>
      <c r="EWE111" s="17"/>
      <c r="EWF111" s="17"/>
      <c r="EWG111" s="17"/>
      <c r="EWH111" s="17"/>
      <c r="EWI111" s="17"/>
      <c r="EWJ111" s="17"/>
      <c r="EWK111" s="17"/>
      <c r="EWL111" s="17"/>
      <c r="EWM111" s="17"/>
      <c r="EWN111" s="17"/>
      <c r="EWO111" s="17"/>
      <c r="EWP111" s="17"/>
      <c r="EWQ111" s="17"/>
      <c r="EWR111" s="17"/>
      <c r="EWS111" s="17"/>
      <c r="EWT111" s="17"/>
      <c r="EWU111" s="17"/>
      <c r="EWV111" s="17"/>
      <c r="EWW111" s="17"/>
      <c r="EWX111" s="17"/>
      <c r="EWY111" s="17"/>
      <c r="EWZ111" s="17"/>
      <c r="EXA111" s="17"/>
      <c r="EXB111" s="17"/>
      <c r="EXC111" s="17"/>
      <c r="EXD111" s="17"/>
      <c r="EXE111" s="17"/>
      <c r="EXF111" s="17"/>
      <c r="EXG111" s="17"/>
      <c r="EXH111" s="17"/>
      <c r="EXI111" s="17"/>
      <c r="EXJ111" s="17"/>
      <c r="EXK111" s="17"/>
      <c r="EXL111" s="17"/>
      <c r="EXM111" s="17"/>
      <c r="EXN111" s="17"/>
      <c r="EXO111" s="17"/>
      <c r="EXP111" s="17"/>
      <c r="EXQ111" s="17"/>
      <c r="EXR111" s="17"/>
      <c r="EXS111" s="17"/>
      <c r="EXT111" s="17"/>
      <c r="EXU111" s="17"/>
      <c r="EXV111" s="17"/>
      <c r="EXW111" s="17"/>
      <c r="EXX111" s="17"/>
      <c r="EXY111" s="17"/>
      <c r="EXZ111" s="17"/>
      <c r="EYA111" s="17"/>
      <c r="EYB111" s="17"/>
      <c r="EYC111" s="17"/>
      <c r="EYD111" s="17"/>
      <c r="EYE111" s="17"/>
      <c r="EYF111" s="17"/>
      <c r="EYG111" s="17"/>
      <c r="EYH111" s="17"/>
      <c r="EYI111" s="17"/>
      <c r="EYJ111" s="17"/>
      <c r="EYK111" s="17"/>
      <c r="EYL111" s="17"/>
      <c r="EYM111" s="17"/>
      <c r="EYN111" s="17"/>
      <c r="EYO111" s="17"/>
      <c r="EYP111" s="17"/>
      <c r="EYQ111" s="17"/>
      <c r="EYR111" s="17"/>
      <c r="EYS111" s="17"/>
      <c r="EYT111" s="17"/>
      <c r="EYU111" s="17"/>
      <c r="EYV111" s="17"/>
      <c r="EYW111" s="17"/>
      <c r="EYX111" s="17"/>
      <c r="EYY111" s="17"/>
      <c r="EYZ111" s="17"/>
      <c r="EZA111" s="17"/>
      <c r="EZB111" s="17"/>
      <c r="EZC111" s="17"/>
      <c r="EZD111" s="17"/>
      <c r="EZE111" s="17"/>
      <c r="EZF111" s="17"/>
      <c r="EZG111" s="17"/>
      <c r="EZH111" s="17"/>
      <c r="EZI111" s="17"/>
      <c r="EZJ111" s="17"/>
      <c r="EZK111" s="17"/>
      <c r="EZL111" s="17"/>
      <c r="EZM111" s="17"/>
      <c r="EZN111" s="17"/>
      <c r="EZO111" s="17"/>
      <c r="EZP111" s="17"/>
      <c r="EZQ111" s="17"/>
      <c r="EZR111" s="17"/>
      <c r="EZS111" s="17"/>
      <c r="EZT111" s="17"/>
      <c r="EZU111" s="17"/>
      <c r="EZV111" s="17"/>
      <c r="EZW111" s="17"/>
      <c r="EZX111" s="17"/>
      <c r="EZY111" s="17"/>
      <c r="EZZ111" s="17"/>
      <c r="FAA111" s="17"/>
      <c r="FAB111" s="17"/>
      <c r="FAC111" s="17"/>
      <c r="FAD111" s="17"/>
      <c r="FAE111" s="17"/>
      <c r="FAF111" s="17"/>
      <c r="FAG111" s="17"/>
      <c r="FAH111" s="17"/>
      <c r="FAI111" s="17"/>
      <c r="FAJ111" s="17"/>
      <c r="FAK111" s="17"/>
      <c r="FAL111" s="17"/>
      <c r="FAM111" s="17"/>
      <c r="FAN111" s="17"/>
      <c r="FAO111" s="17"/>
      <c r="FAP111" s="17"/>
      <c r="FAQ111" s="17"/>
      <c r="FAR111" s="17"/>
      <c r="FAS111" s="17"/>
      <c r="FAT111" s="17"/>
      <c r="FAU111" s="17"/>
      <c r="FAV111" s="17"/>
      <c r="FAW111" s="17"/>
      <c r="FAX111" s="17"/>
      <c r="FAY111" s="17"/>
      <c r="FAZ111" s="17"/>
      <c r="FBA111" s="17"/>
      <c r="FBB111" s="17"/>
      <c r="FBC111" s="17"/>
      <c r="FBD111" s="17"/>
      <c r="FBE111" s="17"/>
      <c r="FBF111" s="17"/>
      <c r="FBG111" s="17"/>
      <c r="FBH111" s="17"/>
      <c r="FBI111" s="17"/>
      <c r="FBJ111" s="17"/>
      <c r="FBK111" s="17"/>
      <c r="FBL111" s="17"/>
      <c r="FBM111" s="17"/>
      <c r="FBN111" s="17"/>
      <c r="FBO111" s="17"/>
      <c r="FBP111" s="17"/>
      <c r="FBQ111" s="17"/>
      <c r="FBR111" s="17"/>
      <c r="FBS111" s="17"/>
      <c r="FBT111" s="17"/>
      <c r="FBU111" s="17"/>
      <c r="FBV111" s="17"/>
      <c r="FBW111" s="17"/>
      <c r="FBX111" s="17"/>
      <c r="FBY111" s="17"/>
      <c r="FBZ111" s="17"/>
      <c r="FCA111" s="17"/>
      <c r="FCB111" s="17"/>
      <c r="FCC111" s="17"/>
      <c r="FCD111" s="17"/>
      <c r="FCE111" s="17"/>
      <c r="FCF111" s="17"/>
      <c r="FCG111" s="17"/>
      <c r="FCH111" s="17"/>
      <c r="FCI111" s="17"/>
      <c r="FCJ111" s="17"/>
      <c r="FCK111" s="17"/>
      <c r="FCL111" s="17"/>
      <c r="FCM111" s="17"/>
      <c r="FCN111" s="17"/>
      <c r="FCO111" s="17"/>
      <c r="FCP111" s="17"/>
      <c r="FCQ111" s="17"/>
      <c r="FCR111" s="17"/>
      <c r="FCS111" s="17"/>
      <c r="FCT111" s="17"/>
      <c r="FCU111" s="17"/>
      <c r="FCV111" s="17"/>
      <c r="FCW111" s="17"/>
      <c r="FCX111" s="17"/>
      <c r="FCY111" s="17"/>
      <c r="FCZ111" s="17"/>
      <c r="FDA111" s="17"/>
      <c r="FDB111" s="17"/>
      <c r="FDC111" s="17"/>
      <c r="FDD111" s="17"/>
      <c r="FDE111" s="17"/>
      <c r="FDF111" s="17"/>
      <c r="FDG111" s="17"/>
      <c r="FDH111" s="17"/>
      <c r="FDI111" s="17"/>
      <c r="FDJ111" s="17"/>
      <c r="FDK111" s="17"/>
      <c r="FDL111" s="17"/>
      <c r="FDM111" s="17"/>
      <c r="FDN111" s="17"/>
      <c r="FDO111" s="17"/>
      <c r="FDP111" s="17"/>
      <c r="FDQ111" s="17"/>
      <c r="FDR111" s="17"/>
      <c r="FDS111" s="17"/>
      <c r="FDT111" s="17"/>
      <c r="FDU111" s="17"/>
      <c r="FDV111" s="17"/>
      <c r="FDW111" s="17"/>
      <c r="FDX111" s="17"/>
      <c r="FDY111" s="17"/>
      <c r="FDZ111" s="17"/>
      <c r="FEA111" s="17"/>
      <c r="FEB111" s="17"/>
      <c r="FEC111" s="17"/>
      <c r="FED111" s="17"/>
      <c r="FEE111" s="17"/>
      <c r="FEF111" s="17"/>
      <c r="FEG111" s="17"/>
      <c r="FEH111" s="17"/>
      <c r="FEI111" s="17"/>
      <c r="FEJ111" s="17"/>
      <c r="FEK111" s="17"/>
      <c r="FEL111" s="17"/>
      <c r="FEM111" s="17"/>
      <c r="FEN111" s="17"/>
      <c r="FEO111" s="17"/>
      <c r="FEP111" s="17"/>
      <c r="FEQ111" s="17"/>
      <c r="FER111" s="17"/>
      <c r="FES111" s="17"/>
      <c r="FET111" s="17"/>
      <c r="FEU111" s="17"/>
      <c r="FEV111" s="17"/>
      <c r="FEW111" s="17"/>
      <c r="FEX111" s="17"/>
      <c r="FEY111" s="17"/>
      <c r="FEZ111" s="17"/>
      <c r="FFA111" s="17"/>
      <c r="FFB111" s="17"/>
      <c r="FFC111" s="17"/>
      <c r="FFD111" s="17"/>
      <c r="FFE111" s="17"/>
      <c r="FFF111" s="17"/>
      <c r="FFG111" s="17"/>
      <c r="FFH111" s="17"/>
      <c r="FFI111" s="17"/>
      <c r="FFJ111" s="17"/>
      <c r="FFK111" s="17"/>
      <c r="FFL111" s="17"/>
      <c r="FFM111" s="17"/>
      <c r="FFN111" s="17"/>
      <c r="FFO111" s="17"/>
      <c r="FFP111" s="17"/>
      <c r="FFQ111" s="17"/>
      <c r="FFR111" s="17"/>
      <c r="FFS111" s="17"/>
      <c r="FFT111" s="17"/>
      <c r="FFU111" s="17"/>
      <c r="FFV111" s="17"/>
      <c r="FFW111" s="17"/>
      <c r="FFX111" s="17"/>
      <c r="FFY111" s="17"/>
      <c r="FFZ111" s="17"/>
      <c r="FGA111" s="17"/>
      <c r="FGB111" s="17"/>
      <c r="FGC111" s="17"/>
      <c r="FGD111" s="17"/>
      <c r="FGE111" s="17"/>
      <c r="FGF111" s="17"/>
      <c r="FGG111" s="17"/>
      <c r="FGH111" s="17"/>
      <c r="FGI111" s="17"/>
      <c r="FGJ111" s="17"/>
      <c r="FGK111" s="17"/>
      <c r="FGL111" s="17"/>
      <c r="FGM111" s="17"/>
      <c r="FGN111" s="17"/>
      <c r="FGO111" s="17"/>
      <c r="FGP111" s="17"/>
      <c r="FGQ111" s="17"/>
      <c r="FGR111" s="17"/>
      <c r="FGS111" s="17"/>
      <c r="FGT111" s="17"/>
      <c r="FGU111" s="17"/>
      <c r="FGV111" s="17"/>
      <c r="FGW111" s="17"/>
      <c r="FGX111" s="17"/>
      <c r="FGY111" s="17"/>
      <c r="FGZ111" s="17"/>
      <c r="FHA111" s="17"/>
      <c r="FHB111" s="17"/>
      <c r="FHC111" s="17"/>
      <c r="FHD111" s="17"/>
      <c r="FHE111" s="17"/>
      <c r="FHF111" s="17"/>
      <c r="FHG111" s="17"/>
      <c r="FHH111" s="17"/>
      <c r="FHI111" s="17"/>
      <c r="FHJ111" s="17"/>
      <c r="FHK111" s="17"/>
      <c r="FHL111" s="17"/>
      <c r="FHM111" s="17"/>
      <c r="FHN111" s="17"/>
      <c r="FHO111" s="17"/>
      <c r="FHP111" s="17"/>
      <c r="FHQ111" s="17"/>
      <c r="FHR111" s="17"/>
      <c r="FHS111" s="17"/>
      <c r="FHT111" s="17"/>
      <c r="FHU111" s="17"/>
      <c r="FHV111" s="17"/>
      <c r="FHW111" s="17"/>
      <c r="FHX111" s="17"/>
      <c r="FHY111" s="17"/>
      <c r="FHZ111" s="17"/>
      <c r="FIA111" s="17"/>
      <c r="FIB111" s="17"/>
      <c r="FIC111" s="17"/>
      <c r="FID111" s="17"/>
      <c r="FIE111" s="17"/>
      <c r="FIF111" s="17"/>
      <c r="FIG111" s="17"/>
      <c r="FIH111" s="17"/>
      <c r="FII111" s="17"/>
      <c r="FIJ111" s="17"/>
      <c r="FIK111" s="17"/>
      <c r="FIL111" s="17"/>
      <c r="FIM111" s="17"/>
      <c r="FIN111" s="17"/>
      <c r="FIO111" s="17"/>
      <c r="FIP111" s="17"/>
      <c r="FIQ111" s="17"/>
      <c r="FIR111" s="17"/>
      <c r="FIS111" s="17"/>
      <c r="FIT111" s="17"/>
      <c r="FIU111" s="17"/>
      <c r="FIV111" s="17"/>
      <c r="FIW111" s="17"/>
      <c r="FIX111" s="17"/>
      <c r="FIY111" s="17"/>
      <c r="FIZ111" s="17"/>
      <c r="FJA111" s="17"/>
      <c r="FJB111" s="17"/>
      <c r="FJC111" s="17"/>
      <c r="FJD111" s="17"/>
      <c r="FJE111" s="17"/>
      <c r="FJF111" s="17"/>
      <c r="FJG111" s="17"/>
      <c r="FJH111" s="17"/>
      <c r="FJI111" s="17"/>
      <c r="FJJ111" s="17"/>
      <c r="FJK111" s="17"/>
      <c r="FJL111" s="17"/>
      <c r="FJM111" s="17"/>
      <c r="FJN111" s="17"/>
      <c r="FJO111" s="17"/>
      <c r="FJP111" s="17"/>
      <c r="FJQ111" s="17"/>
      <c r="FJR111" s="17"/>
      <c r="FJS111" s="17"/>
      <c r="FJT111" s="17"/>
      <c r="FJU111" s="17"/>
      <c r="FJV111" s="17"/>
      <c r="FJW111" s="17"/>
      <c r="FJX111" s="17"/>
      <c r="FJY111" s="17"/>
      <c r="FJZ111" s="17"/>
      <c r="FKA111" s="17"/>
      <c r="FKB111" s="17"/>
      <c r="FKC111" s="17"/>
      <c r="FKD111" s="17"/>
      <c r="FKE111" s="17"/>
      <c r="FKF111" s="17"/>
      <c r="FKG111" s="17"/>
      <c r="FKH111" s="17"/>
      <c r="FKI111" s="17"/>
      <c r="FKJ111" s="17"/>
      <c r="FKK111" s="17"/>
      <c r="FKL111" s="17"/>
      <c r="FKM111" s="17"/>
      <c r="FKN111" s="17"/>
      <c r="FKO111" s="17"/>
      <c r="FKP111" s="17"/>
      <c r="FKQ111" s="17"/>
      <c r="FKR111" s="17"/>
      <c r="FKS111" s="17"/>
      <c r="FKT111" s="17"/>
      <c r="FKU111" s="17"/>
      <c r="FKV111" s="17"/>
      <c r="FKW111" s="17"/>
      <c r="FKX111" s="17"/>
      <c r="FKY111" s="17"/>
      <c r="FKZ111" s="17"/>
      <c r="FLA111" s="17"/>
      <c r="FLB111" s="17"/>
      <c r="FLC111" s="17"/>
      <c r="FLD111" s="17"/>
      <c r="FLE111" s="17"/>
      <c r="FLF111" s="17"/>
      <c r="FLG111" s="17"/>
      <c r="FLH111" s="17"/>
      <c r="FLI111" s="17"/>
      <c r="FLJ111" s="17"/>
      <c r="FLK111" s="17"/>
      <c r="FLL111" s="17"/>
      <c r="FLM111" s="17"/>
      <c r="FLN111" s="17"/>
      <c r="FLO111" s="17"/>
      <c r="FLP111" s="17"/>
      <c r="FLQ111" s="17"/>
      <c r="FLR111" s="17"/>
      <c r="FLS111" s="17"/>
      <c r="FLT111" s="17"/>
      <c r="FLU111" s="17"/>
      <c r="FLV111" s="17"/>
      <c r="FLW111" s="17"/>
      <c r="FLX111" s="17"/>
      <c r="FLY111" s="17"/>
      <c r="FLZ111" s="17"/>
      <c r="FMA111" s="17"/>
      <c r="FMB111" s="17"/>
      <c r="FMC111" s="17"/>
      <c r="FMD111" s="17"/>
      <c r="FME111" s="17"/>
      <c r="FMF111" s="17"/>
      <c r="FMG111" s="17"/>
      <c r="FMH111" s="17"/>
      <c r="FMI111" s="17"/>
      <c r="FMJ111" s="17"/>
      <c r="FMK111" s="17"/>
      <c r="FML111" s="17"/>
      <c r="FMM111" s="17"/>
      <c r="FMN111" s="17"/>
      <c r="FMO111" s="17"/>
      <c r="FMP111" s="17"/>
      <c r="FMQ111" s="17"/>
      <c r="FMR111" s="17"/>
      <c r="FMS111" s="17"/>
      <c r="FMT111" s="17"/>
      <c r="FMU111" s="17"/>
      <c r="FMV111" s="17"/>
      <c r="FMW111" s="17"/>
      <c r="FMX111" s="17"/>
      <c r="FMY111" s="17"/>
      <c r="FMZ111" s="17"/>
      <c r="FNA111" s="17"/>
      <c r="FNB111" s="17"/>
      <c r="FNC111" s="17"/>
      <c r="FND111" s="17"/>
      <c r="FNE111" s="17"/>
      <c r="FNF111" s="17"/>
      <c r="FNG111" s="17"/>
      <c r="FNH111" s="17"/>
      <c r="FNI111" s="17"/>
      <c r="FNJ111" s="17"/>
      <c r="FNK111" s="17"/>
      <c r="FNL111" s="17"/>
      <c r="FNM111" s="17"/>
      <c r="FNN111" s="17"/>
      <c r="FNO111" s="17"/>
      <c r="FNP111" s="17"/>
      <c r="FNQ111" s="17"/>
      <c r="FNR111" s="17"/>
      <c r="FNS111" s="17"/>
      <c r="FNT111" s="17"/>
      <c r="FNU111" s="17"/>
      <c r="FNV111" s="17"/>
      <c r="FNW111" s="17"/>
      <c r="FNX111" s="17"/>
      <c r="FNY111" s="17"/>
      <c r="FNZ111" s="17"/>
      <c r="FOA111" s="17"/>
      <c r="FOB111" s="17"/>
      <c r="FOC111" s="17"/>
      <c r="FOD111" s="17"/>
      <c r="FOE111" s="17"/>
      <c r="FOF111" s="17"/>
      <c r="FOG111" s="17"/>
      <c r="FOH111" s="17"/>
      <c r="FOI111" s="17"/>
      <c r="FOJ111" s="17"/>
      <c r="FOK111" s="17"/>
      <c r="FOL111" s="17"/>
      <c r="FOM111" s="17"/>
      <c r="FON111" s="17"/>
      <c r="FOO111" s="17"/>
      <c r="FOP111" s="17"/>
      <c r="FOQ111" s="17"/>
      <c r="FOR111" s="17"/>
      <c r="FOS111" s="17"/>
      <c r="FOT111" s="17"/>
      <c r="FOU111" s="17"/>
      <c r="FOV111" s="17"/>
      <c r="FOW111" s="17"/>
      <c r="FOX111" s="17"/>
      <c r="FOY111" s="17"/>
      <c r="FOZ111" s="17"/>
      <c r="FPA111" s="17"/>
      <c r="FPB111" s="17"/>
      <c r="FPC111" s="17"/>
      <c r="FPD111" s="17"/>
      <c r="FPE111" s="17"/>
      <c r="FPF111" s="17"/>
      <c r="FPG111" s="17"/>
      <c r="FPH111" s="17"/>
      <c r="FPI111" s="17"/>
      <c r="FPJ111" s="17"/>
      <c r="FPK111" s="17"/>
      <c r="FPL111" s="17"/>
      <c r="FPM111" s="17"/>
      <c r="FPN111" s="17"/>
      <c r="FPO111" s="17"/>
      <c r="FPP111" s="17"/>
      <c r="FPQ111" s="17"/>
      <c r="FPR111" s="17"/>
      <c r="FPS111" s="17"/>
      <c r="FPT111" s="17"/>
      <c r="FPU111" s="17"/>
      <c r="FPV111" s="17"/>
      <c r="FPW111" s="17"/>
      <c r="FPX111" s="17"/>
      <c r="FPY111" s="17"/>
      <c r="FPZ111" s="17"/>
      <c r="FQA111" s="17"/>
      <c r="FQB111" s="17"/>
      <c r="FQC111" s="17"/>
      <c r="FQD111" s="17"/>
      <c r="FQE111" s="17"/>
      <c r="FQF111" s="17"/>
      <c r="FQG111" s="17"/>
      <c r="FQH111" s="17"/>
      <c r="FQI111" s="17"/>
      <c r="FQJ111" s="17"/>
      <c r="FQK111" s="17"/>
      <c r="FQL111" s="17"/>
      <c r="FQM111" s="17"/>
      <c r="FQN111" s="17"/>
      <c r="FQO111" s="17"/>
      <c r="FQP111" s="17"/>
      <c r="FQQ111" s="17"/>
      <c r="FQR111" s="17"/>
      <c r="FQS111" s="17"/>
      <c r="FQT111" s="17"/>
      <c r="FQU111" s="17"/>
      <c r="FQV111" s="17"/>
      <c r="FQW111" s="17"/>
      <c r="FQX111" s="17"/>
      <c r="FQY111" s="17"/>
      <c r="FQZ111" s="17"/>
      <c r="FRA111" s="17"/>
      <c r="FRB111" s="17"/>
      <c r="FRC111" s="17"/>
      <c r="FRD111" s="17"/>
      <c r="FRE111" s="17"/>
      <c r="FRF111" s="17"/>
      <c r="FRG111" s="17"/>
      <c r="FRH111" s="17"/>
      <c r="FRI111" s="17"/>
      <c r="FRJ111" s="17"/>
      <c r="FRK111" s="17"/>
      <c r="FRL111" s="17"/>
      <c r="FRM111" s="17"/>
      <c r="FRN111" s="17"/>
      <c r="FRO111" s="17"/>
      <c r="FRP111" s="17"/>
      <c r="FRQ111" s="17"/>
      <c r="FRR111" s="17"/>
      <c r="FRS111" s="17"/>
      <c r="FRT111" s="17"/>
      <c r="FRU111" s="17"/>
      <c r="FRV111" s="17"/>
      <c r="FRW111" s="17"/>
      <c r="FRX111" s="17"/>
      <c r="FRY111" s="17"/>
      <c r="FRZ111" s="17"/>
      <c r="FSA111" s="17"/>
      <c r="FSB111" s="17"/>
      <c r="FSC111" s="17"/>
      <c r="FSD111" s="17"/>
      <c r="FSE111" s="17"/>
      <c r="FSF111" s="17"/>
      <c r="FSG111" s="17"/>
      <c r="FSH111" s="17"/>
      <c r="FSI111" s="17"/>
      <c r="FSJ111" s="17"/>
      <c r="FSK111" s="17"/>
      <c r="FSL111" s="17"/>
      <c r="FSM111" s="17"/>
      <c r="FSN111" s="17"/>
      <c r="FSO111" s="17"/>
      <c r="FSP111" s="17"/>
      <c r="FSQ111" s="17"/>
      <c r="FSR111" s="17"/>
      <c r="FSS111" s="17"/>
      <c r="FST111" s="17"/>
      <c r="FSU111" s="17"/>
      <c r="FSV111" s="17"/>
      <c r="FSW111" s="17"/>
      <c r="FSX111" s="17"/>
      <c r="FSY111" s="17"/>
      <c r="FSZ111" s="17"/>
      <c r="FTA111" s="17"/>
      <c r="FTB111" s="17"/>
      <c r="FTC111" s="17"/>
      <c r="FTD111" s="17"/>
      <c r="FTE111" s="17"/>
      <c r="FTF111" s="17"/>
      <c r="FTG111" s="17"/>
      <c r="FTH111" s="17"/>
      <c r="FTI111" s="17"/>
      <c r="FTJ111" s="17"/>
      <c r="FTK111" s="17"/>
      <c r="FTL111" s="17"/>
      <c r="FTM111" s="17"/>
      <c r="FTN111" s="17"/>
      <c r="FTO111" s="17"/>
      <c r="FTP111" s="17"/>
      <c r="FTQ111" s="17"/>
      <c r="FTR111" s="17"/>
      <c r="FTS111" s="17"/>
      <c r="FTT111" s="17"/>
      <c r="FTU111" s="17"/>
      <c r="FTV111" s="17"/>
      <c r="FTW111" s="17"/>
      <c r="FTX111" s="17"/>
      <c r="FTY111" s="17"/>
      <c r="FTZ111" s="17"/>
      <c r="FUA111" s="17"/>
      <c r="FUB111" s="17"/>
      <c r="FUC111" s="17"/>
      <c r="FUD111" s="17"/>
      <c r="FUE111" s="17"/>
      <c r="FUF111" s="17"/>
      <c r="FUG111" s="17"/>
      <c r="FUH111" s="17"/>
      <c r="FUI111" s="17"/>
      <c r="FUJ111" s="17"/>
      <c r="FUK111" s="17"/>
      <c r="FUL111" s="17"/>
      <c r="FUM111" s="17"/>
      <c r="FUN111" s="17"/>
      <c r="FUO111" s="17"/>
      <c r="FUP111" s="17"/>
      <c r="FUQ111" s="17"/>
      <c r="FUR111" s="17"/>
      <c r="FUS111" s="17"/>
      <c r="FUT111" s="17"/>
      <c r="FUU111" s="17"/>
      <c r="FUV111" s="17"/>
      <c r="FUW111" s="17"/>
      <c r="FUX111" s="17"/>
      <c r="FUY111" s="17"/>
      <c r="FUZ111" s="17"/>
      <c r="FVA111" s="17"/>
      <c r="FVB111" s="17"/>
      <c r="FVC111" s="17"/>
      <c r="FVD111" s="17"/>
      <c r="FVE111" s="17"/>
      <c r="FVF111" s="17"/>
      <c r="FVG111" s="17"/>
      <c r="FVH111" s="17"/>
      <c r="FVI111" s="17"/>
      <c r="FVJ111" s="17"/>
      <c r="FVK111" s="17"/>
      <c r="FVL111" s="17"/>
      <c r="FVM111" s="17"/>
      <c r="FVN111" s="17"/>
      <c r="FVO111" s="17"/>
      <c r="FVP111" s="17"/>
      <c r="FVQ111" s="17"/>
      <c r="FVR111" s="17"/>
      <c r="FVS111" s="17"/>
      <c r="FVT111" s="17"/>
      <c r="FVU111" s="17"/>
      <c r="FVV111" s="17"/>
      <c r="FVW111" s="17"/>
      <c r="FVX111" s="17"/>
      <c r="FVY111" s="17"/>
      <c r="FVZ111" s="17"/>
      <c r="FWA111" s="17"/>
      <c r="FWB111" s="17"/>
      <c r="FWC111" s="17"/>
      <c r="FWD111" s="17"/>
      <c r="FWE111" s="17"/>
      <c r="FWF111" s="17"/>
      <c r="FWG111" s="17"/>
      <c r="FWH111" s="17"/>
      <c r="FWI111" s="17"/>
      <c r="FWJ111" s="17"/>
      <c r="FWK111" s="17"/>
      <c r="FWL111" s="17"/>
      <c r="FWM111" s="17"/>
      <c r="FWN111" s="17"/>
      <c r="FWO111" s="17"/>
      <c r="FWP111" s="17"/>
      <c r="FWQ111" s="17"/>
      <c r="FWR111" s="17"/>
      <c r="FWS111" s="17"/>
      <c r="FWT111" s="17"/>
      <c r="FWU111" s="17"/>
      <c r="FWV111" s="17"/>
      <c r="FWW111" s="17"/>
      <c r="FWX111" s="17"/>
      <c r="FWY111" s="17"/>
      <c r="FWZ111" s="17"/>
      <c r="FXA111" s="17"/>
      <c r="FXB111" s="17"/>
      <c r="FXC111" s="17"/>
      <c r="FXD111" s="17"/>
      <c r="FXE111" s="17"/>
      <c r="FXF111" s="17"/>
      <c r="FXG111" s="17"/>
      <c r="FXH111" s="17"/>
      <c r="FXI111" s="17"/>
      <c r="FXJ111" s="17"/>
      <c r="FXK111" s="17"/>
      <c r="FXL111" s="17"/>
      <c r="FXM111" s="17"/>
      <c r="FXN111" s="17"/>
      <c r="FXO111" s="17"/>
      <c r="FXP111" s="17"/>
      <c r="FXQ111" s="17"/>
      <c r="FXR111" s="17"/>
      <c r="FXS111" s="17"/>
      <c r="FXT111" s="17"/>
      <c r="FXU111" s="17"/>
      <c r="FXV111" s="17"/>
      <c r="FXW111" s="17"/>
      <c r="FXX111" s="17"/>
      <c r="FXY111" s="17"/>
      <c r="FXZ111" s="17"/>
      <c r="FYA111" s="17"/>
      <c r="FYB111" s="17"/>
      <c r="FYC111" s="17"/>
      <c r="FYD111" s="17"/>
      <c r="FYE111" s="17"/>
      <c r="FYF111" s="17"/>
      <c r="FYG111" s="17"/>
      <c r="FYH111" s="17"/>
      <c r="FYI111" s="17"/>
      <c r="FYJ111" s="17"/>
      <c r="FYK111" s="17"/>
      <c r="FYL111" s="17"/>
      <c r="FYM111" s="17"/>
      <c r="FYN111" s="17"/>
      <c r="FYO111" s="17"/>
      <c r="FYP111" s="17"/>
      <c r="FYQ111" s="17"/>
      <c r="FYR111" s="17"/>
      <c r="FYS111" s="17"/>
      <c r="FYT111" s="17"/>
      <c r="FYU111" s="17"/>
      <c r="FYV111" s="17"/>
      <c r="FYW111" s="17"/>
      <c r="FYX111" s="17"/>
      <c r="FYY111" s="17"/>
      <c r="FYZ111" s="17"/>
      <c r="FZA111" s="17"/>
      <c r="FZB111" s="17"/>
      <c r="FZC111" s="17"/>
      <c r="FZD111" s="17"/>
      <c r="FZE111" s="17"/>
      <c r="FZF111" s="17"/>
      <c r="FZG111" s="17"/>
      <c r="FZH111" s="17"/>
      <c r="FZI111" s="17"/>
      <c r="FZJ111" s="17"/>
      <c r="FZK111" s="17"/>
      <c r="FZL111" s="17"/>
      <c r="FZM111" s="17"/>
      <c r="FZN111" s="17"/>
      <c r="FZO111" s="17"/>
      <c r="FZP111" s="17"/>
      <c r="FZQ111" s="17"/>
      <c r="FZR111" s="17"/>
      <c r="FZS111" s="17"/>
      <c r="FZT111" s="17"/>
      <c r="FZU111" s="17"/>
      <c r="FZV111" s="17"/>
      <c r="FZW111" s="17"/>
      <c r="FZX111" s="17"/>
      <c r="FZY111" s="17"/>
      <c r="FZZ111" s="17"/>
      <c r="GAA111" s="17"/>
      <c r="GAB111" s="17"/>
      <c r="GAC111" s="17"/>
      <c r="GAD111" s="17"/>
      <c r="GAE111" s="17"/>
      <c r="GAF111" s="17"/>
      <c r="GAG111" s="17"/>
      <c r="GAH111" s="17"/>
      <c r="GAI111" s="17"/>
      <c r="GAJ111" s="17"/>
      <c r="GAK111" s="17"/>
      <c r="GAL111" s="17"/>
      <c r="GAM111" s="17"/>
      <c r="GAN111" s="17"/>
      <c r="GAO111" s="17"/>
      <c r="GAP111" s="17"/>
      <c r="GAQ111" s="17"/>
      <c r="GAR111" s="17"/>
      <c r="GAS111" s="17"/>
      <c r="GAT111" s="17"/>
      <c r="GAU111" s="17"/>
      <c r="GAV111" s="17"/>
      <c r="GAW111" s="17"/>
      <c r="GAX111" s="17"/>
      <c r="GAY111" s="17"/>
      <c r="GAZ111" s="17"/>
      <c r="GBA111" s="17"/>
      <c r="GBB111" s="17"/>
      <c r="GBC111" s="17"/>
      <c r="GBD111" s="17"/>
      <c r="GBE111" s="17"/>
      <c r="GBF111" s="17"/>
      <c r="GBG111" s="17"/>
      <c r="GBH111" s="17"/>
      <c r="GBI111" s="17"/>
      <c r="GBJ111" s="17"/>
      <c r="GBK111" s="17"/>
      <c r="GBL111" s="17"/>
      <c r="GBM111" s="17"/>
      <c r="GBN111" s="17"/>
      <c r="GBO111" s="17"/>
      <c r="GBP111" s="17"/>
      <c r="GBQ111" s="17"/>
      <c r="GBR111" s="17"/>
      <c r="GBS111" s="17"/>
      <c r="GBT111" s="17"/>
      <c r="GBU111" s="17"/>
      <c r="GBV111" s="17"/>
      <c r="GBW111" s="17"/>
      <c r="GBX111" s="17"/>
      <c r="GBY111" s="17"/>
      <c r="GBZ111" s="17"/>
      <c r="GCA111" s="17"/>
      <c r="GCB111" s="17"/>
      <c r="GCC111" s="17"/>
      <c r="GCD111" s="17"/>
      <c r="GCE111" s="17"/>
      <c r="GCF111" s="17"/>
      <c r="GCG111" s="17"/>
      <c r="GCH111" s="17"/>
      <c r="GCI111" s="17"/>
      <c r="GCJ111" s="17"/>
      <c r="GCK111" s="17"/>
      <c r="GCL111" s="17"/>
      <c r="GCM111" s="17"/>
      <c r="GCN111" s="17"/>
      <c r="GCO111" s="17"/>
      <c r="GCP111" s="17"/>
      <c r="GCQ111" s="17"/>
      <c r="GCR111" s="17"/>
      <c r="GCS111" s="17"/>
      <c r="GCT111" s="17"/>
      <c r="GCU111" s="17"/>
      <c r="GCV111" s="17"/>
      <c r="GCW111" s="17"/>
      <c r="GCX111" s="17"/>
      <c r="GCY111" s="17"/>
      <c r="GCZ111" s="17"/>
      <c r="GDA111" s="17"/>
      <c r="GDB111" s="17"/>
      <c r="GDC111" s="17"/>
      <c r="GDD111" s="17"/>
      <c r="GDE111" s="17"/>
      <c r="GDF111" s="17"/>
      <c r="GDG111" s="17"/>
      <c r="GDH111" s="17"/>
      <c r="GDI111" s="17"/>
      <c r="GDJ111" s="17"/>
      <c r="GDK111" s="17"/>
      <c r="GDL111" s="17"/>
      <c r="GDM111" s="17"/>
      <c r="GDN111" s="17"/>
      <c r="GDO111" s="17"/>
      <c r="GDP111" s="17"/>
      <c r="GDQ111" s="17"/>
      <c r="GDR111" s="17"/>
      <c r="GDS111" s="17"/>
      <c r="GDT111" s="17"/>
      <c r="GDU111" s="17"/>
      <c r="GDV111" s="17"/>
      <c r="GDW111" s="17"/>
      <c r="GDX111" s="17"/>
      <c r="GDY111" s="17"/>
      <c r="GDZ111" s="17"/>
      <c r="GEA111" s="17"/>
      <c r="GEB111" s="17"/>
      <c r="GEC111" s="17"/>
      <c r="GED111" s="17"/>
      <c r="GEE111" s="17"/>
      <c r="GEF111" s="17"/>
      <c r="GEG111" s="17"/>
      <c r="GEH111" s="17"/>
      <c r="GEI111" s="17"/>
      <c r="GEJ111" s="17"/>
      <c r="GEK111" s="17"/>
      <c r="GEL111" s="17"/>
      <c r="GEM111" s="17"/>
      <c r="GEN111" s="17"/>
      <c r="GEO111" s="17"/>
      <c r="GEP111" s="17"/>
      <c r="GEQ111" s="17"/>
      <c r="GER111" s="17"/>
      <c r="GES111" s="17"/>
      <c r="GET111" s="17"/>
      <c r="GEU111" s="17"/>
      <c r="GEV111" s="17"/>
      <c r="GEW111" s="17"/>
      <c r="GEX111" s="17"/>
      <c r="GEY111" s="17"/>
      <c r="GEZ111" s="17"/>
      <c r="GFA111" s="17"/>
      <c r="GFB111" s="17"/>
      <c r="GFC111" s="17"/>
      <c r="GFD111" s="17"/>
      <c r="GFE111" s="17"/>
      <c r="GFF111" s="17"/>
      <c r="GFG111" s="17"/>
      <c r="GFH111" s="17"/>
      <c r="GFI111" s="17"/>
      <c r="GFJ111" s="17"/>
      <c r="GFK111" s="17"/>
      <c r="GFL111" s="17"/>
      <c r="GFM111" s="17"/>
      <c r="GFN111" s="17"/>
      <c r="GFO111" s="17"/>
      <c r="GFP111" s="17"/>
      <c r="GFQ111" s="17"/>
      <c r="GFR111" s="17"/>
      <c r="GFS111" s="17"/>
      <c r="GFT111" s="17"/>
      <c r="GFU111" s="17"/>
      <c r="GFV111" s="17"/>
      <c r="GFW111" s="17"/>
      <c r="GFX111" s="17"/>
      <c r="GFY111" s="17"/>
      <c r="GFZ111" s="17"/>
      <c r="GGA111" s="17"/>
      <c r="GGB111" s="17"/>
      <c r="GGC111" s="17"/>
      <c r="GGD111" s="17"/>
      <c r="GGE111" s="17"/>
      <c r="GGF111" s="17"/>
      <c r="GGG111" s="17"/>
      <c r="GGH111" s="17"/>
      <c r="GGI111" s="17"/>
      <c r="GGJ111" s="17"/>
      <c r="GGK111" s="17"/>
      <c r="GGL111" s="17"/>
      <c r="GGM111" s="17"/>
      <c r="GGN111" s="17"/>
      <c r="GGO111" s="17"/>
      <c r="GGP111" s="17"/>
      <c r="GGQ111" s="17"/>
      <c r="GGR111" s="17"/>
      <c r="GGS111" s="17"/>
      <c r="GGT111" s="17"/>
      <c r="GGU111" s="17"/>
      <c r="GGV111" s="17"/>
      <c r="GGW111" s="17"/>
      <c r="GGX111" s="17"/>
      <c r="GGY111" s="17"/>
      <c r="GGZ111" s="17"/>
      <c r="GHA111" s="17"/>
      <c r="GHB111" s="17"/>
      <c r="GHC111" s="17"/>
      <c r="GHD111" s="17"/>
      <c r="GHE111" s="17"/>
      <c r="GHF111" s="17"/>
      <c r="GHG111" s="17"/>
      <c r="GHH111" s="17"/>
      <c r="GHI111" s="17"/>
      <c r="GHJ111" s="17"/>
      <c r="GHK111" s="17"/>
      <c r="GHL111" s="17"/>
      <c r="GHM111" s="17"/>
      <c r="GHN111" s="17"/>
      <c r="GHO111" s="17"/>
      <c r="GHP111" s="17"/>
      <c r="GHQ111" s="17"/>
      <c r="GHR111" s="17"/>
      <c r="GHS111" s="17"/>
      <c r="GHT111" s="17"/>
      <c r="GHU111" s="17"/>
      <c r="GHV111" s="17"/>
      <c r="GHW111" s="17"/>
      <c r="GHX111" s="17"/>
      <c r="GHY111" s="17"/>
      <c r="GHZ111" s="17"/>
      <c r="GIA111" s="17"/>
      <c r="GIB111" s="17"/>
      <c r="GIC111" s="17"/>
      <c r="GID111" s="17"/>
      <c r="GIE111" s="17"/>
      <c r="GIF111" s="17"/>
      <c r="GIG111" s="17"/>
      <c r="GIH111" s="17"/>
      <c r="GII111" s="17"/>
      <c r="GIJ111" s="17"/>
      <c r="GIK111" s="17"/>
      <c r="GIL111" s="17"/>
      <c r="GIM111" s="17"/>
      <c r="GIN111" s="17"/>
      <c r="GIO111" s="17"/>
      <c r="GIP111" s="17"/>
      <c r="GIQ111" s="17"/>
      <c r="GIR111" s="17"/>
      <c r="GIS111" s="17"/>
      <c r="GIT111" s="17"/>
      <c r="GIU111" s="17"/>
      <c r="GIV111" s="17"/>
      <c r="GIW111" s="17"/>
      <c r="GIX111" s="17"/>
      <c r="GIY111" s="17"/>
      <c r="GIZ111" s="17"/>
      <c r="GJA111" s="17"/>
      <c r="GJB111" s="17"/>
      <c r="GJC111" s="17"/>
      <c r="GJD111" s="17"/>
      <c r="GJE111" s="17"/>
      <c r="GJF111" s="17"/>
      <c r="GJG111" s="17"/>
      <c r="GJH111" s="17"/>
      <c r="GJI111" s="17"/>
      <c r="GJJ111" s="17"/>
      <c r="GJK111" s="17"/>
      <c r="GJL111" s="17"/>
      <c r="GJM111" s="17"/>
      <c r="GJN111" s="17"/>
      <c r="GJO111" s="17"/>
      <c r="GJP111" s="17"/>
      <c r="GJQ111" s="17"/>
      <c r="GJR111" s="17"/>
      <c r="GJS111" s="17"/>
      <c r="GJT111" s="17"/>
      <c r="GJU111" s="17"/>
      <c r="GJV111" s="17"/>
      <c r="GJW111" s="17"/>
      <c r="GJX111" s="17"/>
      <c r="GJY111" s="17"/>
      <c r="GJZ111" s="17"/>
      <c r="GKA111" s="17"/>
      <c r="GKB111" s="17"/>
      <c r="GKC111" s="17"/>
      <c r="GKD111" s="17"/>
      <c r="GKE111" s="17"/>
      <c r="GKF111" s="17"/>
      <c r="GKG111" s="17"/>
      <c r="GKH111" s="17"/>
      <c r="GKI111" s="17"/>
      <c r="GKJ111" s="17"/>
      <c r="GKK111" s="17"/>
      <c r="GKL111" s="17"/>
      <c r="GKM111" s="17"/>
      <c r="GKN111" s="17"/>
      <c r="GKO111" s="17"/>
      <c r="GKP111" s="17"/>
      <c r="GKQ111" s="17"/>
      <c r="GKR111" s="17"/>
      <c r="GKS111" s="17"/>
      <c r="GKT111" s="17"/>
      <c r="GKU111" s="17"/>
      <c r="GKV111" s="17"/>
      <c r="GKW111" s="17"/>
      <c r="GKX111" s="17"/>
      <c r="GKY111" s="17"/>
      <c r="GKZ111" s="17"/>
      <c r="GLA111" s="17"/>
      <c r="GLB111" s="17"/>
      <c r="GLC111" s="17"/>
      <c r="GLD111" s="17"/>
      <c r="GLE111" s="17"/>
      <c r="GLF111" s="17"/>
      <c r="GLG111" s="17"/>
      <c r="GLH111" s="17"/>
      <c r="GLI111" s="17"/>
      <c r="GLJ111" s="17"/>
      <c r="GLK111" s="17"/>
      <c r="GLL111" s="17"/>
      <c r="GLM111" s="17"/>
      <c r="GLN111" s="17"/>
      <c r="GLO111" s="17"/>
      <c r="GLP111" s="17"/>
      <c r="GLQ111" s="17"/>
      <c r="GLR111" s="17"/>
      <c r="GLS111" s="17"/>
      <c r="GLT111" s="17"/>
      <c r="GLU111" s="17"/>
      <c r="GLV111" s="17"/>
      <c r="GLW111" s="17"/>
      <c r="GLX111" s="17"/>
      <c r="GLY111" s="17"/>
      <c r="GLZ111" s="17"/>
      <c r="GMA111" s="17"/>
      <c r="GMB111" s="17"/>
      <c r="GMC111" s="17"/>
      <c r="GMD111" s="17"/>
      <c r="GME111" s="17"/>
      <c r="GMF111" s="17"/>
      <c r="GMG111" s="17"/>
      <c r="GMH111" s="17"/>
      <c r="GMI111" s="17"/>
      <c r="GMJ111" s="17"/>
      <c r="GMK111" s="17"/>
      <c r="GML111" s="17"/>
      <c r="GMM111" s="17"/>
      <c r="GMN111" s="17"/>
      <c r="GMO111" s="17"/>
      <c r="GMP111" s="17"/>
      <c r="GMQ111" s="17"/>
      <c r="GMR111" s="17"/>
      <c r="GMS111" s="17"/>
      <c r="GMT111" s="17"/>
      <c r="GMU111" s="17"/>
      <c r="GMV111" s="17"/>
      <c r="GMW111" s="17"/>
      <c r="GMX111" s="17"/>
      <c r="GMY111" s="17"/>
      <c r="GMZ111" s="17"/>
      <c r="GNA111" s="17"/>
      <c r="GNB111" s="17"/>
      <c r="GNC111" s="17"/>
      <c r="GND111" s="17"/>
      <c r="GNE111" s="17"/>
      <c r="GNF111" s="17"/>
      <c r="GNG111" s="17"/>
      <c r="GNH111" s="17"/>
      <c r="GNI111" s="17"/>
      <c r="GNJ111" s="17"/>
      <c r="GNK111" s="17"/>
      <c r="GNL111" s="17"/>
      <c r="GNM111" s="17"/>
      <c r="GNN111" s="17"/>
      <c r="GNO111" s="17"/>
      <c r="GNP111" s="17"/>
      <c r="GNQ111" s="17"/>
      <c r="GNR111" s="17"/>
      <c r="GNS111" s="17"/>
      <c r="GNT111" s="17"/>
      <c r="GNU111" s="17"/>
      <c r="GNV111" s="17"/>
      <c r="GNW111" s="17"/>
      <c r="GNX111" s="17"/>
      <c r="GNY111" s="17"/>
      <c r="GNZ111" s="17"/>
      <c r="GOA111" s="17"/>
      <c r="GOB111" s="17"/>
      <c r="GOC111" s="17"/>
      <c r="GOD111" s="17"/>
      <c r="GOE111" s="17"/>
      <c r="GOF111" s="17"/>
      <c r="GOG111" s="17"/>
      <c r="GOH111" s="17"/>
      <c r="GOI111" s="17"/>
      <c r="GOJ111" s="17"/>
      <c r="GOK111" s="17"/>
      <c r="GOL111" s="17"/>
      <c r="GOM111" s="17"/>
      <c r="GON111" s="17"/>
      <c r="GOO111" s="17"/>
      <c r="GOP111" s="17"/>
      <c r="GOQ111" s="17"/>
      <c r="GOR111" s="17"/>
      <c r="GOS111" s="17"/>
      <c r="GOT111" s="17"/>
      <c r="GOU111" s="17"/>
      <c r="GOV111" s="17"/>
      <c r="GOW111" s="17"/>
      <c r="GOX111" s="17"/>
      <c r="GOY111" s="17"/>
      <c r="GOZ111" s="17"/>
      <c r="GPA111" s="17"/>
      <c r="GPB111" s="17"/>
      <c r="GPC111" s="17"/>
      <c r="GPD111" s="17"/>
      <c r="GPE111" s="17"/>
      <c r="GPF111" s="17"/>
      <c r="GPG111" s="17"/>
      <c r="GPH111" s="17"/>
      <c r="GPI111" s="17"/>
      <c r="GPJ111" s="17"/>
      <c r="GPK111" s="17"/>
      <c r="GPL111" s="17"/>
      <c r="GPM111" s="17"/>
      <c r="GPN111" s="17"/>
      <c r="GPO111" s="17"/>
      <c r="GPP111" s="17"/>
      <c r="GPQ111" s="17"/>
      <c r="GPR111" s="17"/>
      <c r="GPS111" s="17"/>
      <c r="GPT111" s="17"/>
      <c r="GPU111" s="17"/>
      <c r="GPV111" s="17"/>
      <c r="GPW111" s="17"/>
      <c r="GPX111" s="17"/>
      <c r="GPY111" s="17"/>
      <c r="GPZ111" s="17"/>
      <c r="GQA111" s="17"/>
      <c r="GQB111" s="17"/>
      <c r="GQC111" s="17"/>
      <c r="GQD111" s="17"/>
      <c r="GQE111" s="17"/>
      <c r="GQF111" s="17"/>
      <c r="GQG111" s="17"/>
      <c r="GQH111" s="17"/>
      <c r="GQI111" s="17"/>
      <c r="GQJ111" s="17"/>
      <c r="GQK111" s="17"/>
      <c r="GQL111" s="17"/>
      <c r="GQM111" s="17"/>
      <c r="GQN111" s="17"/>
      <c r="GQO111" s="17"/>
      <c r="GQP111" s="17"/>
      <c r="GQQ111" s="17"/>
      <c r="GQR111" s="17"/>
      <c r="GQS111" s="17"/>
      <c r="GQT111" s="17"/>
      <c r="GQU111" s="17"/>
      <c r="GQV111" s="17"/>
      <c r="GQW111" s="17"/>
      <c r="GQX111" s="17"/>
      <c r="GQY111" s="17"/>
      <c r="GQZ111" s="17"/>
      <c r="GRA111" s="17"/>
      <c r="GRB111" s="17"/>
      <c r="GRC111" s="17"/>
      <c r="GRD111" s="17"/>
      <c r="GRE111" s="17"/>
      <c r="GRF111" s="17"/>
      <c r="GRG111" s="17"/>
      <c r="GRH111" s="17"/>
      <c r="GRI111" s="17"/>
      <c r="GRJ111" s="17"/>
      <c r="GRK111" s="17"/>
      <c r="GRL111" s="17"/>
      <c r="GRM111" s="17"/>
      <c r="GRN111" s="17"/>
      <c r="GRO111" s="17"/>
      <c r="GRP111" s="17"/>
      <c r="GRQ111" s="17"/>
      <c r="GRR111" s="17"/>
      <c r="GRS111" s="17"/>
      <c r="GRT111" s="17"/>
      <c r="GRU111" s="17"/>
      <c r="GRV111" s="17"/>
      <c r="GRW111" s="17"/>
      <c r="GRX111" s="17"/>
      <c r="GRY111" s="17"/>
      <c r="GRZ111" s="17"/>
      <c r="GSA111" s="17"/>
      <c r="GSB111" s="17"/>
      <c r="GSC111" s="17"/>
      <c r="GSD111" s="17"/>
      <c r="GSE111" s="17"/>
      <c r="GSF111" s="17"/>
      <c r="GSG111" s="17"/>
      <c r="GSH111" s="17"/>
      <c r="GSI111" s="17"/>
      <c r="GSJ111" s="17"/>
      <c r="GSK111" s="17"/>
      <c r="GSL111" s="17"/>
      <c r="GSM111" s="17"/>
      <c r="GSN111" s="17"/>
      <c r="GSO111" s="17"/>
      <c r="GSP111" s="17"/>
      <c r="GSQ111" s="17"/>
      <c r="GSR111" s="17"/>
      <c r="GSS111" s="17"/>
      <c r="GST111" s="17"/>
      <c r="GSU111" s="17"/>
      <c r="GSV111" s="17"/>
      <c r="GSW111" s="17"/>
      <c r="GSX111" s="17"/>
      <c r="GSY111" s="17"/>
      <c r="GSZ111" s="17"/>
      <c r="GTA111" s="17"/>
      <c r="GTB111" s="17"/>
      <c r="GTC111" s="17"/>
      <c r="GTD111" s="17"/>
      <c r="GTE111" s="17"/>
      <c r="GTF111" s="17"/>
      <c r="GTG111" s="17"/>
      <c r="GTH111" s="17"/>
      <c r="GTI111" s="17"/>
      <c r="GTJ111" s="17"/>
      <c r="GTK111" s="17"/>
      <c r="GTL111" s="17"/>
      <c r="GTM111" s="17"/>
      <c r="GTN111" s="17"/>
      <c r="GTO111" s="17"/>
      <c r="GTP111" s="17"/>
      <c r="GTQ111" s="17"/>
      <c r="GTR111" s="17"/>
      <c r="GTS111" s="17"/>
      <c r="GTT111" s="17"/>
      <c r="GTU111" s="17"/>
      <c r="GTV111" s="17"/>
      <c r="GTW111" s="17"/>
      <c r="GTX111" s="17"/>
      <c r="GTY111" s="17"/>
      <c r="GTZ111" s="17"/>
      <c r="GUA111" s="17"/>
      <c r="GUB111" s="17"/>
      <c r="GUC111" s="17"/>
      <c r="GUD111" s="17"/>
      <c r="GUE111" s="17"/>
      <c r="GUF111" s="17"/>
      <c r="GUG111" s="17"/>
      <c r="GUH111" s="17"/>
      <c r="GUI111" s="17"/>
      <c r="GUJ111" s="17"/>
      <c r="GUK111" s="17"/>
      <c r="GUL111" s="17"/>
      <c r="GUM111" s="17"/>
      <c r="GUN111" s="17"/>
      <c r="GUO111" s="17"/>
      <c r="GUP111" s="17"/>
      <c r="GUQ111" s="17"/>
      <c r="GUR111" s="17"/>
      <c r="GUS111" s="17"/>
      <c r="GUT111" s="17"/>
      <c r="GUU111" s="17"/>
      <c r="GUV111" s="17"/>
      <c r="GUW111" s="17"/>
      <c r="GUX111" s="17"/>
      <c r="GUY111" s="17"/>
      <c r="GUZ111" s="17"/>
      <c r="GVA111" s="17"/>
      <c r="GVB111" s="17"/>
      <c r="GVC111" s="17"/>
      <c r="GVD111" s="17"/>
      <c r="GVE111" s="17"/>
      <c r="GVF111" s="17"/>
      <c r="GVG111" s="17"/>
      <c r="GVH111" s="17"/>
      <c r="GVI111" s="17"/>
      <c r="GVJ111" s="17"/>
      <c r="GVK111" s="17"/>
      <c r="GVL111" s="17"/>
      <c r="GVM111" s="17"/>
      <c r="GVN111" s="17"/>
      <c r="GVO111" s="17"/>
      <c r="GVP111" s="17"/>
      <c r="GVQ111" s="17"/>
      <c r="GVR111" s="17"/>
      <c r="GVS111" s="17"/>
      <c r="GVT111" s="17"/>
      <c r="GVU111" s="17"/>
      <c r="GVV111" s="17"/>
      <c r="GVW111" s="17"/>
      <c r="GVX111" s="17"/>
      <c r="GVY111" s="17"/>
      <c r="GVZ111" s="17"/>
      <c r="GWA111" s="17"/>
      <c r="GWB111" s="17"/>
      <c r="GWC111" s="17"/>
      <c r="GWD111" s="17"/>
      <c r="GWE111" s="17"/>
      <c r="GWF111" s="17"/>
      <c r="GWG111" s="17"/>
      <c r="GWH111" s="17"/>
      <c r="GWI111" s="17"/>
      <c r="GWJ111" s="17"/>
      <c r="GWK111" s="17"/>
      <c r="GWL111" s="17"/>
      <c r="GWM111" s="17"/>
      <c r="GWN111" s="17"/>
      <c r="GWO111" s="17"/>
      <c r="GWP111" s="17"/>
      <c r="GWQ111" s="17"/>
      <c r="GWR111" s="17"/>
      <c r="GWS111" s="17"/>
      <c r="GWT111" s="17"/>
      <c r="GWU111" s="17"/>
      <c r="GWV111" s="17"/>
      <c r="GWW111" s="17"/>
      <c r="GWX111" s="17"/>
      <c r="GWY111" s="17"/>
      <c r="GWZ111" s="17"/>
      <c r="GXA111" s="17"/>
      <c r="GXB111" s="17"/>
      <c r="GXC111" s="17"/>
      <c r="GXD111" s="17"/>
      <c r="GXE111" s="17"/>
      <c r="GXF111" s="17"/>
      <c r="GXG111" s="17"/>
      <c r="GXH111" s="17"/>
      <c r="GXI111" s="17"/>
      <c r="GXJ111" s="17"/>
      <c r="GXK111" s="17"/>
      <c r="GXL111" s="17"/>
      <c r="GXM111" s="17"/>
      <c r="GXN111" s="17"/>
      <c r="GXO111" s="17"/>
      <c r="GXP111" s="17"/>
      <c r="GXQ111" s="17"/>
      <c r="GXR111" s="17"/>
      <c r="GXS111" s="17"/>
      <c r="GXT111" s="17"/>
      <c r="GXU111" s="17"/>
      <c r="GXV111" s="17"/>
      <c r="GXW111" s="17"/>
      <c r="GXX111" s="17"/>
      <c r="GXY111" s="17"/>
      <c r="GXZ111" s="17"/>
      <c r="GYA111" s="17"/>
      <c r="GYB111" s="17"/>
      <c r="GYC111" s="17"/>
      <c r="GYD111" s="17"/>
      <c r="GYE111" s="17"/>
      <c r="GYF111" s="17"/>
      <c r="GYG111" s="17"/>
      <c r="GYH111" s="17"/>
      <c r="GYI111" s="17"/>
      <c r="GYJ111" s="17"/>
      <c r="GYK111" s="17"/>
      <c r="GYL111" s="17"/>
      <c r="GYM111" s="17"/>
      <c r="GYN111" s="17"/>
      <c r="GYO111" s="17"/>
      <c r="GYP111" s="17"/>
      <c r="GYQ111" s="17"/>
      <c r="GYR111" s="17"/>
      <c r="GYS111" s="17"/>
      <c r="GYT111" s="17"/>
      <c r="GYU111" s="17"/>
      <c r="GYV111" s="17"/>
      <c r="GYW111" s="17"/>
      <c r="GYX111" s="17"/>
      <c r="GYY111" s="17"/>
      <c r="GYZ111" s="17"/>
      <c r="GZA111" s="17"/>
      <c r="GZB111" s="17"/>
      <c r="GZC111" s="17"/>
      <c r="GZD111" s="17"/>
      <c r="GZE111" s="17"/>
      <c r="GZF111" s="17"/>
      <c r="GZG111" s="17"/>
      <c r="GZH111" s="17"/>
      <c r="GZI111" s="17"/>
      <c r="GZJ111" s="17"/>
      <c r="GZK111" s="17"/>
      <c r="GZL111" s="17"/>
      <c r="GZM111" s="17"/>
      <c r="GZN111" s="17"/>
      <c r="GZO111" s="17"/>
      <c r="GZP111" s="17"/>
      <c r="GZQ111" s="17"/>
      <c r="GZR111" s="17"/>
      <c r="GZS111" s="17"/>
      <c r="GZT111" s="17"/>
      <c r="GZU111" s="17"/>
      <c r="GZV111" s="17"/>
      <c r="GZW111" s="17"/>
      <c r="GZX111" s="17"/>
      <c r="GZY111" s="17"/>
      <c r="GZZ111" s="17"/>
      <c r="HAA111" s="17"/>
      <c r="HAB111" s="17"/>
      <c r="HAC111" s="17"/>
      <c r="HAD111" s="17"/>
      <c r="HAE111" s="17"/>
      <c r="HAF111" s="17"/>
      <c r="HAG111" s="17"/>
      <c r="HAH111" s="17"/>
      <c r="HAI111" s="17"/>
      <c r="HAJ111" s="17"/>
      <c r="HAK111" s="17"/>
      <c r="HAL111" s="17"/>
      <c r="HAM111" s="17"/>
      <c r="HAN111" s="17"/>
      <c r="HAO111" s="17"/>
      <c r="HAP111" s="17"/>
      <c r="HAQ111" s="17"/>
      <c r="HAR111" s="17"/>
      <c r="HAS111" s="17"/>
      <c r="HAT111" s="17"/>
      <c r="HAU111" s="17"/>
      <c r="HAV111" s="17"/>
      <c r="HAW111" s="17"/>
      <c r="HAX111" s="17"/>
      <c r="HAY111" s="17"/>
      <c r="HAZ111" s="17"/>
      <c r="HBA111" s="17"/>
      <c r="HBB111" s="17"/>
      <c r="HBC111" s="17"/>
      <c r="HBD111" s="17"/>
      <c r="HBE111" s="17"/>
      <c r="HBF111" s="17"/>
      <c r="HBG111" s="17"/>
      <c r="HBH111" s="17"/>
      <c r="HBI111" s="17"/>
      <c r="HBJ111" s="17"/>
      <c r="HBK111" s="17"/>
      <c r="HBL111" s="17"/>
      <c r="HBM111" s="17"/>
      <c r="HBN111" s="17"/>
      <c r="HBO111" s="17"/>
      <c r="HBP111" s="17"/>
      <c r="HBQ111" s="17"/>
      <c r="HBR111" s="17"/>
      <c r="HBS111" s="17"/>
      <c r="HBT111" s="17"/>
      <c r="HBU111" s="17"/>
      <c r="HBV111" s="17"/>
      <c r="HBW111" s="17"/>
      <c r="HBX111" s="17"/>
      <c r="HBY111" s="17"/>
      <c r="HBZ111" s="17"/>
      <c r="HCA111" s="17"/>
      <c r="HCB111" s="17"/>
      <c r="HCC111" s="17"/>
      <c r="HCD111" s="17"/>
      <c r="HCE111" s="17"/>
      <c r="HCF111" s="17"/>
      <c r="HCG111" s="17"/>
      <c r="HCH111" s="17"/>
      <c r="HCI111" s="17"/>
      <c r="HCJ111" s="17"/>
      <c r="HCK111" s="17"/>
      <c r="HCL111" s="17"/>
      <c r="HCM111" s="17"/>
      <c r="HCN111" s="17"/>
      <c r="HCO111" s="17"/>
      <c r="HCP111" s="17"/>
      <c r="HCQ111" s="17"/>
      <c r="HCR111" s="17"/>
      <c r="HCS111" s="17"/>
      <c r="HCT111" s="17"/>
      <c r="HCU111" s="17"/>
      <c r="HCV111" s="17"/>
      <c r="HCW111" s="17"/>
      <c r="HCX111" s="17"/>
      <c r="HCY111" s="17"/>
      <c r="HCZ111" s="17"/>
      <c r="HDA111" s="17"/>
      <c r="HDB111" s="17"/>
      <c r="HDC111" s="17"/>
      <c r="HDD111" s="17"/>
      <c r="HDE111" s="17"/>
      <c r="HDF111" s="17"/>
      <c r="HDG111" s="17"/>
      <c r="HDH111" s="17"/>
      <c r="HDI111" s="17"/>
      <c r="HDJ111" s="17"/>
      <c r="HDK111" s="17"/>
      <c r="HDL111" s="17"/>
      <c r="HDM111" s="17"/>
      <c r="HDN111" s="17"/>
      <c r="HDO111" s="17"/>
      <c r="HDP111" s="17"/>
      <c r="HDQ111" s="17"/>
      <c r="HDR111" s="17"/>
      <c r="HDS111" s="17"/>
      <c r="HDT111" s="17"/>
      <c r="HDU111" s="17"/>
      <c r="HDV111" s="17"/>
      <c r="HDW111" s="17"/>
      <c r="HDX111" s="17"/>
      <c r="HDY111" s="17"/>
      <c r="HDZ111" s="17"/>
      <c r="HEA111" s="17"/>
      <c r="HEB111" s="17"/>
      <c r="HEC111" s="17"/>
      <c r="HED111" s="17"/>
      <c r="HEE111" s="17"/>
      <c r="HEF111" s="17"/>
      <c r="HEG111" s="17"/>
      <c r="HEH111" s="17"/>
      <c r="HEI111" s="17"/>
      <c r="HEJ111" s="17"/>
      <c r="HEK111" s="17"/>
      <c r="HEL111" s="17"/>
      <c r="HEM111" s="17"/>
      <c r="HEN111" s="17"/>
      <c r="HEO111" s="17"/>
      <c r="HEP111" s="17"/>
      <c r="HEQ111" s="17"/>
      <c r="HER111" s="17"/>
      <c r="HES111" s="17"/>
      <c r="HET111" s="17"/>
      <c r="HEU111" s="17"/>
      <c r="HEV111" s="17"/>
      <c r="HEW111" s="17"/>
      <c r="HEX111" s="17"/>
      <c r="HEY111" s="17"/>
      <c r="HEZ111" s="17"/>
      <c r="HFA111" s="17"/>
      <c r="HFB111" s="17"/>
      <c r="HFC111" s="17"/>
      <c r="HFD111" s="17"/>
      <c r="HFE111" s="17"/>
      <c r="HFF111" s="17"/>
      <c r="HFG111" s="17"/>
      <c r="HFH111" s="17"/>
      <c r="HFI111" s="17"/>
      <c r="HFJ111" s="17"/>
      <c r="HFK111" s="17"/>
      <c r="HFL111" s="17"/>
      <c r="HFM111" s="17"/>
      <c r="HFN111" s="17"/>
      <c r="HFO111" s="17"/>
      <c r="HFP111" s="17"/>
      <c r="HFQ111" s="17"/>
      <c r="HFR111" s="17"/>
      <c r="HFS111" s="17"/>
      <c r="HFT111" s="17"/>
      <c r="HFU111" s="17"/>
      <c r="HFV111" s="17"/>
      <c r="HFW111" s="17"/>
      <c r="HFX111" s="17"/>
      <c r="HFY111" s="17"/>
      <c r="HFZ111" s="17"/>
      <c r="HGA111" s="17"/>
      <c r="HGB111" s="17"/>
      <c r="HGC111" s="17"/>
      <c r="HGD111" s="17"/>
      <c r="HGE111" s="17"/>
      <c r="HGF111" s="17"/>
      <c r="HGG111" s="17"/>
      <c r="HGH111" s="17"/>
      <c r="HGI111" s="17"/>
      <c r="HGJ111" s="17"/>
      <c r="HGK111" s="17"/>
      <c r="HGL111" s="17"/>
      <c r="HGM111" s="17"/>
      <c r="HGN111" s="17"/>
      <c r="HGO111" s="17"/>
      <c r="HGP111" s="17"/>
      <c r="HGQ111" s="17"/>
      <c r="HGR111" s="17"/>
      <c r="HGS111" s="17"/>
      <c r="HGT111" s="17"/>
      <c r="HGU111" s="17"/>
      <c r="HGV111" s="17"/>
      <c r="HGW111" s="17"/>
      <c r="HGX111" s="17"/>
      <c r="HGY111" s="17"/>
      <c r="HGZ111" s="17"/>
      <c r="HHA111" s="17"/>
      <c r="HHB111" s="17"/>
      <c r="HHC111" s="17"/>
      <c r="HHD111" s="17"/>
      <c r="HHE111" s="17"/>
      <c r="HHF111" s="17"/>
      <c r="HHG111" s="17"/>
      <c r="HHH111" s="17"/>
      <c r="HHI111" s="17"/>
      <c r="HHJ111" s="17"/>
      <c r="HHK111" s="17"/>
      <c r="HHL111" s="17"/>
      <c r="HHM111" s="17"/>
      <c r="HHN111" s="17"/>
      <c r="HHO111" s="17"/>
      <c r="HHP111" s="17"/>
      <c r="HHQ111" s="17"/>
      <c r="HHR111" s="17"/>
      <c r="HHS111" s="17"/>
      <c r="HHT111" s="17"/>
      <c r="HHU111" s="17"/>
      <c r="HHV111" s="17"/>
      <c r="HHW111" s="17"/>
      <c r="HHX111" s="17"/>
      <c r="HHY111" s="17"/>
      <c r="HHZ111" s="17"/>
      <c r="HIA111" s="17"/>
      <c r="HIB111" s="17"/>
      <c r="HIC111" s="17"/>
      <c r="HID111" s="17"/>
      <c r="HIE111" s="17"/>
      <c r="HIF111" s="17"/>
      <c r="HIG111" s="17"/>
      <c r="HIH111" s="17"/>
      <c r="HII111" s="17"/>
      <c r="HIJ111" s="17"/>
      <c r="HIK111" s="17"/>
      <c r="HIL111" s="17"/>
      <c r="HIM111" s="17"/>
      <c r="HIN111" s="17"/>
      <c r="HIO111" s="17"/>
      <c r="HIP111" s="17"/>
      <c r="HIQ111" s="17"/>
      <c r="HIR111" s="17"/>
      <c r="HIS111" s="17"/>
      <c r="HIT111" s="17"/>
      <c r="HIU111" s="17"/>
      <c r="HIV111" s="17"/>
      <c r="HIW111" s="17"/>
      <c r="HIX111" s="17"/>
      <c r="HIY111" s="17"/>
      <c r="HIZ111" s="17"/>
      <c r="HJA111" s="17"/>
      <c r="HJB111" s="17"/>
      <c r="HJC111" s="17"/>
      <c r="HJD111" s="17"/>
      <c r="HJE111" s="17"/>
      <c r="HJF111" s="17"/>
      <c r="HJG111" s="17"/>
      <c r="HJH111" s="17"/>
      <c r="HJI111" s="17"/>
      <c r="HJJ111" s="17"/>
      <c r="HJK111" s="17"/>
      <c r="HJL111" s="17"/>
      <c r="HJM111" s="17"/>
      <c r="HJN111" s="17"/>
      <c r="HJO111" s="17"/>
      <c r="HJP111" s="17"/>
      <c r="HJQ111" s="17"/>
      <c r="HJR111" s="17"/>
      <c r="HJS111" s="17"/>
      <c r="HJT111" s="17"/>
      <c r="HJU111" s="17"/>
      <c r="HJV111" s="17"/>
      <c r="HJW111" s="17"/>
      <c r="HJX111" s="17"/>
      <c r="HJY111" s="17"/>
      <c r="HJZ111" s="17"/>
      <c r="HKA111" s="17"/>
      <c r="HKB111" s="17"/>
      <c r="HKC111" s="17"/>
      <c r="HKD111" s="17"/>
      <c r="HKE111" s="17"/>
      <c r="HKF111" s="17"/>
      <c r="HKG111" s="17"/>
      <c r="HKH111" s="17"/>
      <c r="HKI111" s="17"/>
      <c r="HKJ111" s="17"/>
      <c r="HKK111" s="17"/>
      <c r="HKL111" s="17"/>
      <c r="HKM111" s="17"/>
      <c r="HKN111" s="17"/>
      <c r="HKO111" s="17"/>
      <c r="HKP111" s="17"/>
      <c r="HKQ111" s="17"/>
      <c r="HKR111" s="17"/>
      <c r="HKS111" s="17"/>
      <c r="HKT111" s="17"/>
      <c r="HKU111" s="17"/>
      <c r="HKV111" s="17"/>
      <c r="HKW111" s="17"/>
      <c r="HKX111" s="17"/>
      <c r="HKY111" s="17"/>
      <c r="HKZ111" s="17"/>
      <c r="HLA111" s="17"/>
      <c r="HLB111" s="17"/>
      <c r="HLC111" s="17"/>
      <c r="HLD111" s="17"/>
      <c r="HLE111" s="17"/>
      <c r="HLF111" s="17"/>
      <c r="HLG111" s="17"/>
      <c r="HLH111" s="17"/>
      <c r="HLI111" s="17"/>
      <c r="HLJ111" s="17"/>
      <c r="HLK111" s="17"/>
      <c r="HLL111" s="17"/>
      <c r="HLM111" s="17"/>
      <c r="HLN111" s="17"/>
      <c r="HLO111" s="17"/>
      <c r="HLP111" s="17"/>
      <c r="HLQ111" s="17"/>
      <c r="HLR111" s="17"/>
      <c r="HLS111" s="17"/>
      <c r="HLT111" s="17"/>
      <c r="HLU111" s="17"/>
      <c r="HLV111" s="17"/>
      <c r="HLW111" s="17"/>
      <c r="HLX111" s="17"/>
      <c r="HLY111" s="17"/>
      <c r="HLZ111" s="17"/>
      <c r="HMA111" s="17"/>
      <c r="HMB111" s="17"/>
      <c r="HMC111" s="17"/>
      <c r="HMD111" s="17"/>
      <c r="HME111" s="17"/>
      <c r="HMF111" s="17"/>
      <c r="HMG111" s="17"/>
      <c r="HMH111" s="17"/>
      <c r="HMI111" s="17"/>
      <c r="HMJ111" s="17"/>
      <c r="HMK111" s="17"/>
      <c r="HML111" s="17"/>
      <c r="HMM111" s="17"/>
      <c r="HMN111" s="17"/>
      <c r="HMO111" s="17"/>
      <c r="HMP111" s="17"/>
      <c r="HMQ111" s="17"/>
      <c r="HMR111" s="17"/>
      <c r="HMS111" s="17"/>
      <c r="HMT111" s="17"/>
      <c r="HMU111" s="17"/>
      <c r="HMV111" s="17"/>
      <c r="HMW111" s="17"/>
      <c r="HMX111" s="17"/>
      <c r="HMY111" s="17"/>
      <c r="HMZ111" s="17"/>
      <c r="HNA111" s="17"/>
      <c r="HNB111" s="17"/>
      <c r="HNC111" s="17"/>
      <c r="HND111" s="17"/>
      <c r="HNE111" s="17"/>
      <c r="HNF111" s="17"/>
      <c r="HNG111" s="17"/>
      <c r="HNH111" s="17"/>
      <c r="HNI111" s="17"/>
      <c r="HNJ111" s="17"/>
      <c r="HNK111" s="17"/>
      <c r="HNL111" s="17"/>
      <c r="HNM111" s="17"/>
      <c r="HNN111" s="17"/>
      <c r="HNO111" s="17"/>
      <c r="HNP111" s="17"/>
      <c r="HNQ111" s="17"/>
      <c r="HNR111" s="17"/>
      <c r="HNS111" s="17"/>
      <c r="HNT111" s="17"/>
      <c r="HNU111" s="17"/>
      <c r="HNV111" s="17"/>
      <c r="HNW111" s="17"/>
      <c r="HNX111" s="17"/>
      <c r="HNY111" s="17"/>
      <c r="HNZ111" s="17"/>
      <c r="HOA111" s="17"/>
      <c r="HOB111" s="17"/>
      <c r="HOC111" s="17"/>
      <c r="HOD111" s="17"/>
      <c r="HOE111" s="17"/>
      <c r="HOF111" s="17"/>
      <c r="HOG111" s="17"/>
      <c r="HOH111" s="17"/>
      <c r="HOI111" s="17"/>
      <c r="HOJ111" s="17"/>
      <c r="HOK111" s="17"/>
      <c r="HOL111" s="17"/>
      <c r="HOM111" s="17"/>
      <c r="HON111" s="17"/>
      <c r="HOO111" s="17"/>
      <c r="HOP111" s="17"/>
      <c r="HOQ111" s="17"/>
      <c r="HOR111" s="17"/>
      <c r="HOS111" s="17"/>
      <c r="HOT111" s="17"/>
      <c r="HOU111" s="17"/>
      <c r="HOV111" s="17"/>
      <c r="HOW111" s="17"/>
      <c r="HOX111" s="17"/>
      <c r="HOY111" s="17"/>
      <c r="HOZ111" s="17"/>
      <c r="HPA111" s="17"/>
      <c r="HPB111" s="17"/>
      <c r="HPC111" s="17"/>
      <c r="HPD111" s="17"/>
      <c r="HPE111" s="17"/>
      <c r="HPF111" s="17"/>
      <c r="HPG111" s="17"/>
      <c r="HPH111" s="17"/>
      <c r="HPI111" s="17"/>
      <c r="HPJ111" s="17"/>
      <c r="HPK111" s="17"/>
      <c r="HPL111" s="17"/>
      <c r="HPM111" s="17"/>
      <c r="HPN111" s="17"/>
      <c r="HPO111" s="17"/>
      <c r="HPP111" s="17"/>
      <c r="HPQ111" s="17"/>
      <c r="HPR111" s="17"/>
      <c r="HPS111" s="17"/>
      <c r="HPT111" s="17"/>
      <c r="HPU111" s="17"/>
      <c r="HPV111" s="17"/>
      <c r="HPW111" s="17"/>
      <c r="HPX111" s="17"/>
      <c r="HPY111" s="17"/>
      <c r="HPZ111" s="17"/>
      <c r="HQA111" s="17"/>
      <c r="HQB111" s="17"/>
      <c r="HQC111" s="17"/>
      <c r="HQD111" s="17"/>
      <c r="HQE111" s="17"/>
      <c r="HQF111" s="17"/>
      <c r="HQG111" s="17"/>
      <c r="HQH111" s="17"/>
      <c r="HQI111" s="17"/>
      <c r="HQJ111" s="17"/>
      <c r="HQK111" s="17"/>
      <c r="HQL111" s="17"/>
      <c r="HQM111" s="17"/>
      <c r="HQN111" s="17"/>
      <c r="HQO111" s="17"/>
      <c r="HQP111" s="17"/>
      <c r="HQQ111" s="17"/>
      <c r="HQR111" s="17"/>
      <c r="HQS111" s="17"/>
      <c r="HQT111" s="17"/>
      <c r="HQU111" s="17"/>
      <c r="HQV111" s="17"/>
      <c r="HQW111" s="17"/>
      <c r="HQX111" s="17"/>
      <c r="HQY111" s="17"/>
      <c r="HQZ111" s="17"/>
      <c r="HRA111" s="17"/>
      <c r="HRB111" s="17"/>
      <c r="HRC111" s="17"/>
      <c r="HRD111" s="17"/>
      <c r="HRE111" s="17"/>
      <c r="HRF111" s="17"/>
      <c r="HRG111" s="17"/>
      <c r="HRH111" s="17"/>
      <c r="HRI111" s="17"/>
      <c r="HRJ111" s="17"/>
      <c r="HRK111" s="17"/>
      <c r="HRL111" s="17"/>
      <c r="HRM111" s="17"/>
      <c r="HRN111" s="17"/>
      <c r="HRO111" s="17"/>
      <c r="HRP111" s="17"/>
      <c r="HRQ111" s="17"/>
      <c r="HRR111" s="17"/>
      <c r="HRS111" s="17"/>
      <c r="HRT111" s="17"/>
      <c r="HRU111" s="17"/>
      <c r="HRV111" s="17"/>
      <c r="HRW111" s="17"/>
      <c r="HRX111" s="17"/>
      <c r="HRY111" s="17"/>
      <c r="HRZ111" s="17"/>
      <c r="HSA111" s="17"/>
      <c r="HSB111" s="17"/>
      <c r="HSC111" s="17"/>
      <c r="HSD111" s="17"/>
      <c r="HSE111" s="17"/>
      <c r="HSF111" s="17"/>
      <c r="HSG111" s="17"/>
      <c r="HSH111" s="17"/>
      <c r="HSI111" s="17"/>
      <c r="HSJ111" s="17"/>
      <c r="HSK111" s="17"/>
      <c r="HSL111" s="17"/>
      <c r="HSM111" s="17"/>
      <c r="HSN111" s="17"/>
      <c r="HSO111" s="17"/>
      <c r="HSP111" s="17"/>
      <c r="HSQ111" s="17"/>
      <c r="HSR111" s="17"/>
      <c r="HSS111" s="17"/>
      <c r="HST111" s="17"/>
      <c r="HSU111" s="17"/>
      <c r="HSV111" s="17"/>
      <c r="HSW111" s="17"/>
      <c r="HSX111" s="17"/>
      <c r="HSY111" s="17"/>
      <c r="HSZ111" s="17"/>
      <c r="HTA111" s="17"/>
      <c r="HTB111" s="17"/>
      <c r="HTC111" s="17"/>
      <c r="HTD111" s="17"/>
      <c r="HTE111" s="17"/>
      <c r="HTF111" s="17"/>
      <c r="HTG111" s="17"/>
      <c r="HTH111" s="17"/>
      <c r="HTI111" s="17"/>
      <c r="HTJ111" s="17"/>
      <c r="HTK111" s="17"/>
      <c r="HTL111" s="17"/>
      <c r="HTM111" s="17"/>
      <c r="HTN111" s="17"/>
      <c r="HTO111" s="17"/>
      <c r="HTP111" s="17"/>
      <c r="HTQ111" s="17"/>
      <c r="HTR111" s="17"/>
      <c r="HTS111" s="17"/>
      <c r="HTT111" s="17"/>
      <c r="HTU111" s="17"/>
      <c r="HTV111" s="17"/>
      <c r="HTW111" s="17"/>
      <c r="HTX111" s="17"/>
      <c r="HTY111" s="17"/>
      <c r="HTZ111" s="17"/>
      <c r="HUA111" s="17"/>
      <c r="HUB111" s="17"/>
      <c r="HUC111" s="17"/>
      <c r="HUD111" s="17"/>
      <c r="HUE111" s="17"/>
      <c r="HUF111" s="17"/>
      <c r="HUG111" s="17"/>
      <c r="HUH111" s="17"/>
      <c r="HUI111" s="17"/>
      <c r="HUJ111" s="17"/>
      <c r="HUK111" s="17"/>
      <c r="HUL111" s="17"/>
      <c r="HUM111" s="17"/>
      <c r="HUN111" s="17"/>
      <c r="HUO111" s="17"/>
      <c r="HUP111" s="17"/>
      <c r="HUQ111" s="17"/>
      <c r="HUR111" s="17"/>
      <c r="HUS111" s="17"/>
      <c r="HUT111" s="17"/>
      <c r="HUU111" s="17"/>
      <c r="HUV111" s="17"/>
      <c r="HUW111" s="17"/>
      <c r="HUX111" s="17"/>
      <c r="HUY111" s="17"/>
      <c r="HUZ111" s="17"/>
      <c r="HVA111" s="17"/>
      <c r="HVB111" s="17"/>
      <c r="HVC111" s="17"/>
      <c r="HVD111" s="17"/>
      <c r="HVE111" s="17"/>
      <c r="HVF111" s="17"/>
      <c r="HVG111" s="17"/>
      <c r="HVH111" s="17"/>
      <c r="HVI111" s="17"/>
      <c r="HVJ111" s="17"/>
      <c r="HVK111" s="17"/>
      <c r="HVL111" s="17"/>
      <c r="HVM111" s="17"/>
      <c r="HVN111" s="17"/>
      <c r="HVO111" s="17"/>
      <c r="HVP111" s="17"/>
      <c r="HVQ111" s="17"/>
      <c r="HVR111" s="17"/>
      <c r="HVS111" s="17"/>
      <c r="HVT111" s="17"/>
      <c r="HVU111" s="17"/>
      <c r="HVV111" s="17"/>
      <c r="HVW111" s="17"/>
      <c r="HVX111" s="17"/>
      <c r="HVY111" s="17"/>
      <c r="HVZ111" s="17"/>
      <c r="HWA111" s="17"/>
      <c r="HWB111" s="17"/>
      <c r="HWC111" s="17"/>
      <c r="HWD111" s="17"/>
      <c r="HWE111" s="17"/>
      <c r="HWF111" s="17"/>
      <c r="HWG111" s="17"/>
      <c r="HWH111" s="17"/>
      <c r="HWI111" s="17"/>
      <c r="HWJ111" s="17"/>
      <c r="HWK111" s="17"/>
      <c r="HWL111" s="17"/>
      <c r="HWM111" s="17"/>
      <c r="HWN111" s="17"/>
      <c r="HWO111" s="17"/>
      <c r="HWP111" s="17"/>
      <c r="HWQ111" s="17"/>
      <c r="HWR111" s="17"/>
      <c r="HWS111" s="17"/>
      <c r="HWT111" s="17"/>
      <c r="HWU111" s="17"/>
      <c r="HWV111" s="17"/>
      <c r="HWW111" s="17"/>
      <c r="HWX111" s="17"/>
      <c r="HWY111" s="17"/>
      <c r="HWZ111" s="17"/>
      <c r="HXA111" s="17"/>
      <c r="HXB111" s="17"/>
      <c r="HXC111" s="17"/>
      <c r="HXD111" s="17"/>
      <c r="HXE111" s="17"/>
      <c r="HXF111" s="17"/>
      <c r="HXG111" s="17"/>
      <c r="HXH111" s="17"/>
      <c r="HXI111" s="17"/>
      <c r="HXJ111" s="17"/>
      <c r="HXK111" s="17"/>
      <c r="HXL111" s="17"/>
      <c r="HXM111" s="17"/>
      <c r="HXN111" s="17"/>
      <c r="HXO111" s="17"/>
      <c r="HXP111" s="17"/>
      <c r="HXQ111" s="17"/>
      <c r="HXR111" s="17"/>
      <c r="HXS111" s="17"/>
      <c r="HXT111" s="17"/>
      <c r="HXU111" s="17"/>
      <c r="HXV111" s="17"/>
      <c r="HXW111" s="17"/>
      <c r="HXX111" s="17"/>
      <c r="HXY111" s="17"/>
      <c r="HXZ111" s="17"/>
      <c r="HYA111" s="17"/>
      <c r="HYB111" s="17"/>
      <c r="HYC111" s="17"/>
      <c r="HYD111" s="17"/>
      <c r="HYE111" s="17"/>
      <c r="HYF111" s="17"/>
      <c r="HYG111" s="17"/>
      <c r="HYH111" s="17"/>
      <c r="HYI111" s="17"/>
      <c r="HYJ111" s="17"/>
      <c r="HYK111" s="17"/>
      <c r="HYL111" s="17"/>
      <c r="HYM111" s="17"/>
      <c r="HYN111" s="17"/>
      <c r="HYO111" s="17"/>
      <c r="HYP111" s="17"/>
      <c r="HYQ111" s="17"/>
      <c r="HYR111" s="17"/>
      <c r="HYS111" s="17"/>
      <c r="HYT111" s="17"/>
      <c r="HYU111" s="17"/>
      <c r="HYV111" s="17"/>
      <c r="HYW111" s="17"/>
      <c r="HYX111" s="17"/>
      <c r="HYY111" s="17"/>
      <c r="HYZ111" s="17"/>
      <c r="HZA111" s="17"/>
      <c r="HZB111" s="17"/>
      <c r="HZC111" s="17"/>
      <c r="HZD111" s="17"/>
      <c r="HZE111" s="17"/>
      <c r="HZF111" s="17"/>
      <c r="HZG111" s="17"/>
      <c r="HZH111" s="17"/>
      <c r="HZI111" s="17"/>
      <c r="HZJ111" s="17"/>
      <c r="HZK111" s="17"/>
      <c r="HZL111" s="17"/>
      <c r="HZM111" s="17"/>
      <c r="HZN111" s="17"/>
      <c r="HZO111" s="17"/>
      <c r="HZP111" s="17"/>
      <c r="HZQ111" s="17"/>
      <c r="HZR111" s="17"/>
      <c r="HZS111" s="17"/>
      <c r="HZT111" s="17"/>
      <c r="HZU111" s="17"/>
      <c r="HZV111" s="17"/>
      <c r="HZW111" s="17"/>
      <c r="HZX111" s="17"/>
      <c r="HZY111" s="17"/>
      <c r="HZZ111" s="17"/>
      <c r="IAA111" s="17"/>
      <c r="IAB111" s="17"/>
      <c r="IAC111" s="17"/>
      <c r="IAD111" s="17"/>
      <c r="IAE111" s="17"/>
      <c r="IAF111" s="17"/>
      <c r="IAG111" s="17"/>
      <c r="IAH111" s="17"/>
      <c r="IAI111" s="17"/>
      <c r="IAJ111" s="17"/>
      <c r="IAK111" s="17"/>
      <c r="IAL111" s="17"/>
      <c r="IAM111" s="17"/>
      <c r="IAN111" s="17"/>
      <c r="IAO111" s="17"/>
      <c r="IAP111" s="17"/>
      <c r="IAQ111" s="17"/>
      <c r="IAR111" s="17"/>
      <c r="IAS111" s="17"/>
      <c r="IAT111" s="17"/>
      <c r="IAU111" s="17"/>
      <c r="IAV111" s="17"/>
      <c r="IAW111" s="17"/>
      <c r="IAX111" s="17"/>
      <c r="IAY111" s="17"/>
      <c r="IAZ111" s="17"/>
      <c r="IBA111" s="17"/>
      <c r="IBB111" s="17"/>
      <c r="IBC111" s="17"/>
      <c r="IBD111" s="17"/>
      <c r="IBE111" s="17"/>
      <c r="IBF111" s="17"/>
      <c r="IBG111" s="17"/>
      <c r="IBH111" s="17"/>
      <c r="IBI111" s="17"/>
      <c r="IBJ111" s="17"/>
      <c r="IBK111" s="17"/>
      <c r="IBL111" s="17"/>
      <c r="IBM111" s="17"/>
      <c r="IBN111" s="17"/>
      <c r="IBO111" s="17"/>
      <c r="IBP111" s="17"/>
      <c r="IBQ111" s="17"/>
      <c r="IBR111" s="17"/>
      <c r="IBS111" s="17"/>
      <c r="IBT111" s="17"/>
      <c r="IBU111" s="17"/>
      <c r="IBV111" s="17"/>
      <c r="IBW111" s="17"/>
      <c r="IBX111" s="17"/>
      <c r="IBY111" s="17"/>
      <c r="IBZ111" s="17"/>
      <c r="ICA111" s="17"/>
      <c r="ICB111" s="17"/>
      <c r="ICC111" s="17"/>
      <c r="ICD111" s="17"/>
      <c r="ICE111" s="17"/>
      <c r="ICF111" s="17"/>
      <c r="ICG111" s="17"/>
      <c r="ICH111" s="17"/>
      <c r="ICI111" s="17"/>
      <c r="ICJ111" s="17"/>
      <c r="ICK111" s="17"/>
      <c r="ICL111" s="17"/>
      <c r="ICM111" s="17"/>
      <c r="ICN111" s="17"/>
      <c r="ICO111" s="17"/>
      <c r="ICP111" s="17"/>
      <c r="ICQ111" s="17"/>
      <c r="ICR111" s="17"/>
      <c r="ICS111" s="17"/>
      <c r="ICT111" s="17"/>
      <c r="ICU111" s="17"/>
      <c r="ICV111" s="17"/>
      <c r="ICW111" s="17"/>
      <c r="ICX111" s="17"/>
      <c r="ICY111" s="17"/>
      <c r="ICZ111" s="17"/>
      <c r="IDA111" s="17"/>
      <c r="IDB111" s="17"/>
      <c r="IDC111" s="17"/>
      <c r="IDD111" s="17"/>
      <c r="IDE111" s="17"/>
      <c r="IDF111" s="17"/>
      <c r="IDG111" s="17"/>
      <c r="IDH111" s="17"/>
      <c r="IDI111" s="17"/>
      <c r="IDJ111" s="17"/>
      <c r="IDK111" s="17"/>
      <c r="IDL111" s="17"/>
      <c r="IDM111" s="17"/>
      <c r="IDN111" s="17"/>
      <c r="IDO111" s="17"/>
      <c r="IDP111" s="17"/>
      <c r="IDQ111" s="17"/>
      <c r="IDR111" s="17"/>
      <c r="IDS111" s="17"/>
      <c r="IDT111" s="17"/>
      <c r="IDU111" s="17"/>
      <c r="IDV111" s="17"/>
      <c r="IDW111" s="17"/>
      <c r="IDX111" s="17"/>
      <c r="IDY111" s="17"/>
      <c r="IDZ111" s="17"/>
      <c r="IEA111" s="17"/>
      <c r="IEB111" s="17"/>
      <c r="IEC111" s="17"/>
      <c r="IED111" s="17"/>
      <c r="IEE111" s="17"/>
      <c r="IEF111" s="17"/>
      <c r="IEG111" s="17"/>
      <c r="IEH111" s="17"/>
      <c r="IEI111" s="17"/>
      <c r="IEJ111" s="17"/>
      <c r="IEK111" s="17"/>
      <c r="IEL111" s="17"/>
      <c r="IEM111" s="17"/>
      <c r="IEN111" s="17"/>
      <c r="IEO111" s="17"/>
      <c r="IEP111" s="17"/>
      <c r="IEQ111" s="17"/>
      <c r="IER111" s="17"/>
      <c r="IES111" s="17"/>
      <c r="IET111" s="17"/>
      <c r="IEU111" s="17"/>
      <c r="IEV111" s="17"/>
      <c r="IEW111" s="17"/>
      <c r="IEX111" s="17"/>
      <c r="IEY111" s="17"/>
      <c r="IEZ111" s="17"/>
      <c r="IFA111" s="17"/>
      <c r="IFB111" s="17"/>
      <c r="IFC111" s="17"/>
      <c r="IFD111" s="17"/>
      <c r="IFE111" s="17"/>
      <c r="IFF111" s="17"/>
      <c r="IFG111" s="17"/>
      <c r="IFH111" s="17"/>
      <c r="IFI111" s="17"/>
      <c r="IFJ111" s="17"/>
      <c r="IFK111" s="17"/>
      <c r="IFL111" s="17"/>
      <c r="IFM111" s="17"/>
      <c r="IFN111" s="17"/>
      <c r="IFO111" s="17"/>
      <c r="IFP111" s="17"/>
      <c r="IFQ111" s="17"/>
      <c r="IFR111" s="17"/>
      <c r="IFS111" s="17"/>
      <c r="IFT111" s="17"/>
      <c r="IFU111" s="17"/>
      <c r="IFV111" s="17"/>
      <c r="IFW111" s="17"/>
      <c r="IFX111" s="17"/>
      <c r="IFY111" s="17"/>
      <c r="IFZ111" s="17"/>
      <c r="IGA111" s="17"/>
      <c r="IGB111" s="17"/>
      <c r="IGC111" s="17"/>
      <c r="IGD111" s="17"/>
      <c r="IGE111" s="17"/>
      <c r="IGF111" s="17"/>
      <c r="IGG111" s="17"/>
      <c r="IGH111" s="17"/>
      <c r="IGI111" s="17"/>
      <c r="IGJ111" s="17"/>
      <c r="IGK111" s="17"/>
      <c r="IGL111" s="17"/>
      <c r="IGM111" s="17"/>
      <c r="IGN111" s="17"/>
      <c r="IGO111" s="17"/>
      <c r="IGP111" s="17"/>
      <c r="IGQ111" s="17"/>
      <c r="IGR111" s="17"/>
      <c r="IGS111" s="17"/>
      <c r="IGT111" s="17"/>
      <c r="IGU111" s="17"/>
      <c r="IGV111" s="17"/>
      <c r="IGW111" s="17"/>
      <c r="IGX111" s="17"/>
      <c r="IGY111" s="17"/>
      <c r="IGZ111" s="17"/>
      <c r="IHA111" s="17"/>
      <c r="IHB111" s="17"/>
      <c r="IHC111" s="17"/>
      <c r="IHD111" s="17"/>
      <c r="IHE111" s="17"/>
      <c r="IHF111" s="17"/>
      <c r="IHG111" s="17"/>
      <c r="IHH111" s="17"/>
      <c r="IHI111" s="17"/>
      <c r="IHJ111" s="17"/>
      <c r="IHK111" s="17"/>
      <c r="IHL111" s="17"/>
      <c r="IHM111" s="17"/>
      <c r="IHN111" s="17"/>
      <c r="IHO111" s="17"/>
      <c r="IHP111" s="17"/>
      <c r="IHQ111" s="17"/>
      <c r="IHR111" s="17"/>
      <c r="IHS111" s="17"/>
      <c r="IHT111" s="17"/>
      <c r="IHU111" s="17"/>
      <c r="IHV111" s="17"/>
      <c r="IHW111" s="17"/>
      <c r="IHX111" s="17"/>
      <c r="IHY111" s="17"/>
      <c r="IHZ111" s="17"/>
      <c r="IIA111" s="17"/>
      <c r="IIB111" s="17"/>
      <c r="IIC111" s="17"/>
      <c r="IID111" s="17"/>
      <c r="IIE111" s="17"/>
      <c r="IIF111" s="17"/>
      <c r="IIG111" s="17"/>
      <c r="IIH111" s="17"/>
      <c r="III111" s="17"/>
      <c r="IIJ111" s="17"/>
      <c r="IIK111" s="17"/>
      <c r="IIL111" s="17"/>
      <c r="IIM111" s="17"/>
      <c r="IIN111" s="17"/>
      <c r="IIO111" s="17"/>
      <c r="IIP111" s="17"/>
      <c r="IIQ111" s="17"/>
      <c r="IIR111" s="17"/>
      <c r="IIS111" s="17"/>
      <c r="IIT111" s="17"/>
      <c r="IIU111" s="17"/>
      <c r="IIV111" s="17"/>
      <c r="IIW111" s="17"/>
      <c r="IIX111" s="17"/>
      <c r="IIY111" s="17"/>
      <c r="IIZ111" s="17"/>
      <c r="IJA111" s="17"/>
      <c r="IJB111" s="17"/>
      <c r="IJC111" s="17"/>
      <c r="IJD111" s="17"/>
      <c r="IJE111" s="17"/>
      <c r="IJF111" s="17"/>
      <c r="IJG111" s="17"/>
      <c r="IJH111" s="17"/>
      <c r="IJI111" s="17"/>
      <c r="IJJ111" s="17"/>
      <c r="IJK111" s="17"/>
      <c r="IJL111" s="17"/>
      <c r="IJM111" s="17"/>
      <c r="IJN111" s="17"/>
      <c r="IJO111" s="17"/>
      <c r="IJP111" s="17"/>
      <c r="IJQ111" s="17"/>
      <c r="IJR111" s="17"/>
      <c r="IJS111" s="17"/>
      <c r="IJT111" s="17"/>
      <c r="IJU111" s="17"/>
      <c r="IJV111" s="17"/>
      <c r="IJW111" s="17"/>
      <c r="IJX111" s="17"/>
      <c r="IJY111" s="17"/>
      <c r="IJZ111" s="17"/>
      <c r="IKA111" s="17"/>
      <c r="IKB111" s="17"/>
      <c r="IKC111" s="17"/>
      <c r="IKD111" s="17"/>
      <c r="IKE111" s="17"/>
      <c r="IKF111" s="17"/>
      <c r="IKG111" s="17"/>
      <c r="IKH111" s="17"/>
      <c r="IKI111" s="17"/>
      <c r="IKJ111" s="17"/>
      <c r="IKK111" s="17"/>
      <c r="IKL111" s="17"/>
      <c r="IKM111" s="17"/>
      <c r="IKN111" s="17"/>
      <c r="IKO111" s="17"/>
      <c r="IKP111" s="17"/>
      <c r="IKQ111" s="17"/>
      <c r="IKR111" s="17"/>
      <c r="IKS111" s="17"/>
      <c r="IKT111" s="17"/>
      <c r="IKU111" s="17"/>
      <c r="IKV111" s="17"/>
      <c r="IKW111" s="17"/>
      <c r="IKX111" s="17"/>
      <c r="IKY111" s="17"/>
      <c r="IKZ111" s="17"/>
      <c r="ILA111" s="17"/>
      <c r="ILB111" s="17"/>
      <c r="ILC111" s="17"/>
      <c r="ILD111" s="17"/>
      <c r="ILE111" s="17"/>
      <c r="ILF111" s="17"/>
      <c r="ILG111" s="17"/>
      <c r="ILH111" s="17"/>
      <c r="ILI111" s="17"/>
      <c r="ILJ111" s="17"/>
      <c r="ILK111" s="17"/>
      <c r="ILL111" s="17"/>
      <c r="ILM111" s="17"/>
      <c r="ILN111" s="17"/>
      <c r="ILO111" s="17"/>
      <c r="ILP111" s="17"/>
      <c r="ILQ111" s="17"/>
      <c r="ILR111" s="17"/>
      <c r="ILS111" s="17"/>
      <c r="ILT111" s="17"/>
      <c r="ILU111" s="17"/>
      <c r="ILV111" s="17"/>
      <c r="ILW111" s="17"/>
      <c r="ILX111" s="17"/>
      <c r="ILY111" s="17"/>
      <c r="ILZ111" s="17"/>
      <c r="IMA111" s="17"/>
      <c r="IMB111" s="17"/>
      <c r="IMC111" s="17"/>
      <c r="IMD111" s="17"/>
      <c r="IME111" s="17"/>
      <c r="IMF111" s="17"/>
      <c r="IMG111" s="17"/>
      <c r="IMH111" s="17"/>
      <c r="IMI111" s="17"/>
      <c r="IMJ111" s="17"/>
      <c r="IMK111" s="17"/>
      <c r="IML111" s="17"/>
      <c r="IMM111" s="17"/>
      <c r="IMN111" s="17"/>
      <c r="IMO111" s="17"/>
      <c r="IMP111" s="17"/>
      <c r="IMQ111" s="17"/>
      <c r="IMR111" s="17"/>
      <c r="IMS111" s="17"/>
      <c r="IMT111" s="17"/>
      <c r="IMU111" s="17"/>
      <c r="IMV111" s="17"/>
      <c r="IMW111" s="17"/>
      <c r="IMX111" s="17"/>
      <c r="IMY111" s="17"/>
      <c r="IMZ111" s="17"/>
      <c r="INA111" s="17"/>
      <c r="INB111" s="17"/>
      <c r="INC111" s="17"/>
      <c r="IND111" s="17"/>
      <c r="INE111" s="17"/>
      <c r="INF111" s="17"/>
      <c r="ING111" s="17"/>
      <c r="INH111" s="17"/>
      <c r="INI111" s="17"/>
      <c r="INJ111" s="17"/>
      <c r="INK111" s="17"/>
      <c r="INL111" s="17"/>
      <c r="INM111" s="17"/>
      <c r="INN111" s="17"/>
      <c r="INO111" s="17"/>
      <c r="INP111" s="17"/>
      <c r="INQ111" s="17"/>
      <c r="INR111" s="17"/>
      <c r="INS111" s="17"/>
      <c r="INT111" s="17"/>
      <c r="INU111" s="17"/>
      <c r="INV111" s="17"/>
      <c r="INW111" s="17"/>
      <c r="INX111" s="17"/>
      <c r="INY111" s="17"/>
      <c r="INZ111" s="17"/>
      <c r="IOA111" s="17"/>
      <c r="IOB111" s="17"/>
      <c r="IOC111" s="17"/>
      <c r="IOD111" s="17"/>
      <c r="IOE111" s="17"/>
      <c r="IOF111" s="17"/>
      <c r="IOG111" s="17"/>
      <c r="IOH111" s="17"/>
      <c r="IOI111" s="17"/>
      <c r="IOJ111" s="17"/>
      <c r="IOK111" s="17"/>
      <c r="IOL111" s="17"/>
      <c r="IOM111" s="17"/>
      <c r="ION111" s="17"/>
      <c r="IOO111" s="17"/>
      <c r="IOP111" s="17"/>
      <c r="IOQ111" s="17"/>
      <c r="IOR111" s="17"/>
      <c r="IOS111" s="17"/>
      <c r="IOT111" s="17"/>
      <c r="IOU111" s="17"/>
      <c r="IOV111" s="17"/>
      <c r="IOW111" s="17"/>
      <c r="IOX111" s="17"/>
      <c r="IOY111" s="17"/>
      <c r="IOZ111" s="17"/>
      <c r="IPA111" s="17"/>
      <c r="IPB111" s="17"/>
      <c r="IPC111" s="17"/>
      <c r="IPD111" s="17"/>
      <c r="IPE111" s="17"/>
      <c r="IPF111" s="17"/>
      <c r="IPG111" s="17"/>
      <c r="IPH111" s="17"/>
      <c r="IPI111" s="17"/>
      <c r="IPJ111" s="17"/>
      <c r="IPK111" s="17"/>
      <c r="IPL111" s="17"/>
      <c r="IPM111" s="17"/>
      <c r="IPN111" s="17"/>
      <c r="IPO111" s="17"/>
      <c r="IPP111" s="17"/>
      <c r="IPQ111" s="17"/>
      <c r="IPR111" s="17"/>
      <c r="IPS111" s="17"/>
      <c r="IPT111" s="17"/>
      <c r="IPU111" s="17"/>
      <c r="IPV111" s="17"/>
      <c r="IPW111" s="17"/>
      <c r="IPX111" s="17"/>
      <c r="IPY111" s="17"/>
      <c r="IPZ111" s="17"/>
      <c r="IQA111" s="17"/>
      <c r="IQB111" s="17"/>
      <c r="IQC111" s="17"/>
      <c r="IQD111" s="17"/>
      <c r="IQE111" s="17"/>
      <c r="IQF111" s="17"/>
      <c r="IQG111" s="17"/>
      <c r="IQH111" s="17"/>
      <c r="IQI111" s="17"/>
      <c r="IQJ111" s="17"/>
      <c r="IQK111" s="17"/>
      <c r="IQL111" s="17"/>
      <c r="IQM111" s="17"/>
      <c r="IQN111" s="17"/>
      <c r="IQO111" s="17"/>
      <c r="IQP111" s="17"/>
      <c r="IQQ111" s="17"/>
      <c r="IQR111" s="17"/>
      <c r="IQS111" s="17"/>
      <c r="IQT111" s="17"/>
      <c r="IQU111" s="17"/>
      <c r="IQV111" s="17"/>
      <c r="IQW111" s="17"/>
      <c r="IQX111" s="17"/>
      <c r="IQY111" s="17"/>
      <c r="IQZ111" s="17"/>
      <c r="IRA111" s="17"/>
      <c r="IRB111" s="17"/>
      <c r="IRC111" s="17"/>
      <c r="IRD111" s="17"/>
      <c r="IRE111" s="17"/>
      <c r="IRF111" s="17"/>
      <c r="IRG111" s="17"/>
      <c r="IRH111" s="17"/>
      <c r="IRI111" s="17"/>
      <c r="IRJ111" s="17"/>
      <c r="IRK111" s="17"/>
      <c r="IRL111" s="17"/>
      <c r="IRM111" s="17"/>
      <c r="IRN111" s="17"/>
      <c r="IRO111" s="17"/>
      <c r="IRP111" s="17"/>
      <c r="IRQ111" s="17"/>
      <c r="IRR111" s="17"/>
      <c r="IRS111" s="17"/>
      <c r="IRT111" s="17"/>
      <c r="IRU111" s="17"/>
      <c r="IRV111" s="17"/>
      <c r="IRW111" s="17"/>
      <c r="IRX111" s="17"/>
      <c r="IRY111" s="17"/>
      <c r="IRZ111" s="17"/>
      <c r="ISA111" s="17"/>
      <c r="ISB111" s="17"/>
      <c r="ISC111" s="17"/>
      <c r="ISD111" s="17"/>
      <c r="ISE111" s="17"/>
      <c r="ISF111" s="17"/>
      <c r="ISG111" s="17"/>
      <c r="ISH111" s="17"/>
      <c r="ISI111" s="17"/>
      <c r="ISJ111" s="17"/>
      <c r="ISK111" s="17"/>
      <c r="ISL111" s="17"/>
      <c r="ISM111" s="17"/>
      <c r="ISN111" s="17"/>
      <c r="ISO111" s="17"/>
      <c r="ISP111" s="17"/>
      <c r="ISQ111" s="17"/>
      <c r="ISR111" s="17"/>
      <c r="ISS111" s="17"/>
      <c r="IST111" s="17"/>
      <c r="ISU111" s="17"/>
      <c r="ISV111" s="17"/>
      <c r="ISW111" s="17"/>
      <c r="ISX111" s="17"/>
      <c r="ISY111" s="17"/>
      <c r="ISZ111" s="17"/>
      <c r="ITA111" s="17"/>
      <c r="ITB111" s="17"/>
      <c r="ITC111" s="17"/>
      <c r="ITD111" s="17"/>
      <c r="ITE111" s="17"/>
      <c r="ITF111" s="17"/>
      <c r="ITG111" s="17"/>
      <c r="ITH111" s="17"/>
      <c r="ITI111" s="17"/>
      <c r="ITJ111" s="17"/>
      <c r="ITK111" s="17"/>
      <c r="ITL111" s="17"/>
      <c r="ITM111" s="17"/>
      <c r="ITN111" s="17"/>
      <c r="ITO111" s="17"/>
      <c r="ITP111" s="17"/>
      <c r="ITQ111" s="17"/>
      <c r="ITR111" s="17"/>
      <c r="ITS111" s="17"/>
      <c r="ITT111" s="17"/>
      <c r="ITU111" s="17"/>
      <c r="ITV111" s="17"/>
      <c r="ITW111" s="17"/>
      <c r="ITX111" s="17"/>
      <c r="ITY111" s="17"/>
      <c r="ITZ111" s="17"/>
      <c r="IUA111" s="17"/>
      <c r="IUB111" s="17"/>
      <c r="IUC111" s="17"/>
      <c r="IUD111" s="17"/>
      <c r="IUE111" s="17"/>
      <c r="IUF111" s="17"/>
      <c r="IUG111" s="17"/>
      <c r="IUH111" s="17"/>
      <c r="IUI111" s="17"/>
      <c r="IUJ111" s="17"/>
      <c r="IUK111" s="17"/>
      <c r="IUL111" s="17"/>
      <c r="IUM111" s="17"/>
      <c r="IUN111" s="17"/>
      <c r="IUO111" s="17"/>
      <c r="IUP111" s="17"/>
      <c r="IUQ111" s="17"/>
      <c r="IUR111" s="17"/>
      <c r="IUS111" s="17"/>
      <c r="IUT111" s="17"/>
      <c r="IUU111" s="17"/>
      <c r="IUV111" s="17"/>
      <c r="IUW111" s="17"/>
      <c r="IUX111" s="17"/>
      <c r="IUY111" s="17"/>
      <c r="IUZ111" s="17"/>
      <c r="IVA111" s="17"/>
      <c r="IVB111" s="17"/>
      <c r="IVC111" s="17"/>
      <c r="IVD111" s="17"/>
      <c r="IVE111" s="17"/>
      <c r="IVF111" s="17"/>
      <c r="IVG111" s="17"/>
      <c r="IVH111" s="17"/>
      <c r="IVI111" s="17"/>
      <c r="IVJ111" s="17"/>
      <c r="IVK111" s="17"/>
      <c r="IVL111" s="17"/>
      <c r="IVM111" s="17"/>
      <c r="IVN111" s="17"/>
      <c r="IVO111" s="17"/>
      <c r="IVP111" s="17"/>
      <c r="IVQ111" s="17"/>
      <c r="IVR111" s="17"/>
      <c r="IVS111" s="17"/>
      <c r="IVT111" s="17"/>
      <c r="IVU111" s="17"/>
      <c r="IVV111" s="17"/>
      <c r="IVW111" s="17"/>
      <c r="IVX111" s="17"/>
      <c r="IVY111" s="17"/>
      <c r="IVZ111" s="17"/>
      <c r="IWA111" s="17"/>
      <c r="IWB111" s="17"/>
      <c r="IWC111" s="17"/>
      <c r="IWD111" s="17"/>
      <c r="IWE111" s="17"/>
      <c r="IWF111" s="17"/>
      <c r="IWG111" s="17"/>
      <c r="IWH111" s="17"/>
      <c r="IWI111" s="17"/>
      <c r="IWJ111" s="17"/>
      <c r="IWK111" s="17"/>
      <c r="IWL111" s="17"/>
      <c r="IWM111" s="17"/>
      <c r="IWN111" s="17"/>
      <c r="IWO111" s="17"/>
      <c r="IWP111" s="17"/>
      <c r="IWQ111" s="17"/>
      <c r="IWR111" s="17"/>
      <c r="IWS111" s="17"/>
      <c r="IWT111" s="17"/>
      <c r="IWU111" s="17"/>
      <c r="IWV111" s="17"/>
      <c r="IWW111" s="17"/>
      <c r="IWX111" s="17"/>
      <c r="IWY111" s="17"/>
      <c r="IWZ111" s="17"/>
      <c r="IXA111" s="17"/>
      <c r="IXB111" s="17"/>
      <c r="IXC111" s="17"/>
      <c r="IXD111" s="17"/>
      <c r="IXE111" s="17"/>
      <c r="IXF111" s="17"/>
      <c r="IXG111" s="17"/>
      <c r="IXH111" s="17"/>
      <c r="IXI111" s="17"/>
      <c r="IXJ111" s="17"/>
      <c r="IXK111" s="17"/>
      <c r="IXL111" s="17"/>
      <c r="IXM111" s="17"/>
      <c r="IXN111" s="17"/>
      <c r="IXO111" s="17"/>
      <c r="IXP111" s="17"/>
      <c r="IXQ111" s="17"/>
      <c r="IXR111" s="17"/>
      <c r="IXS111" s="17"/>
      <c r="IXT111" s="17"/>
      <c r="IXU111" s="17"/>
      <c r="IXV111" s="17"/>
      <c r="IXW111" s="17"/>
      <c r="IXX111" s="17"/>
      <c r="IXY111" s="17"/>
      <c r="IXZ111" s="17"/>
      <c r="IYA111" s="17"/>
      <c r="IYB111" s="17"/>
      <c r="IYC111" s="17"/>
      <c r="IYD111" s="17"/>
      <c r="IYE111" s="17"/>
      <c r="IYF111" s="17"/>
      <c r="IYG111" s="17"/>
      <c r="IYH111" s="17"/>
      <c r="IYI111" s="17"/>
      <c r="IYJ111" s="17"/>
      <c r="IYK111" s="17"/>
      <c r="IYL111" s="17"/>
      <c r="IYM111" s="17"/>
      <c r="IYN111" s="17"/>
      <c r="IYO111" s="17"/>
      <c r="IYP111" s="17"/>
      <c r="IYQ111" s="17"/>
      <c r="IYR111" s="17"/>
      <c r="IYS111" s="17"/>
      <c r="IYT111" s="17"/>
      <c r="IYU111" s="17"/>
      <c r="IYV111" s="17"/>
      <c r="IYW111" s="17"/>
      <c r="IYX111" s="17"/>
      <c r="IYY111" s="17"/>
      <c r="IYZ111" s="17"/>
      <c r="IZA111" s="17"/>
      <c r="IZB111" s="17"/>
      <c r="IZC111" s="17"/>
      <c r="IZD111" s="17"/>
      <c r="IZE111" s="17"/>
      <c r="IZF111" s="17"/>
      <c r="IZG111" s="17"/>
      <c r="IZH111" s="17"/>
      <c r="IZI111" s="17"/>
      <c r="IZJ111" s="17"/>
      <c r="IZK111" s="17"/>
      <c r="IZL111" s="17"/>
      <c r="IZM111" s="17"/>
      <c r="IZN111" s="17"/>
      <c r="IZO111" s="17"/>
      <c r="IZP111" s="17"/>
      <c r="IZQ111" s="17"/>
      <c r="IZR111" s="17"/>
      <c r="IZS111" s="17"/>
      <c r="IZT111" s="17"/>
      <c r="IZU111" s="17"/>
      <c r="IZV111" s="17"/>
      <c r="IZW111" s="17"/>
      <c r="IZX111" s="17"/>
      <c r="IZY111" s="17"/>
      <c r="IZZ111" s="17"/>
      <c r="JAA111" s="17"/>
      <c r="JAB111" s="17"/>
      <c r="JAC111" s="17"/>
      <c r="JAD111" s="17"/>
      <c r="JAE111" s="17"/>
      <c r="JAF111" s="17"/>
      <c r="JAG111" s="17"/>
      <c r="JAH111" s="17"/>
      <c r="JAI111" s="17"/>
      <c r="JAJ111" s="17"/>
      <c r="JAK111" s="17"/>
      <c r="JAL111" s="17"/>
      <c r="JAM111" s="17"/>
      <c r="JAN111" s="17"/>
      <c r="JAO111" s="17"/>
      <c r="JAP111" s="17"/>
      <c r="JAQ111" s="17"/>
      <c r="JAR111" s="17"/>
      <c r="JAS111" s="17"/>
      <c r="JAT111" s="17"/>
      <c r="JAU111" s="17"/>
      <c r="JAV111" s="17"/>
      <c r="JAW111" s="17"/>
      <c r="JAX111" s="17"/>
      <c r="JAY111" s="17"/>
      <c r="JAZ111" s="17"/>
      <c r="JBA111" s="17"/>
      <c r="JBB111" s="17"/>
      <c r="JBC111" s="17"/>
      <c r="JBD111" s="17"/>
      <c r="JBE111" s="17"/>
      <c r="JBF111" s="17"/>
      <c r="JBG111" s="17"/>
      <c r="JBH111" s="17"/>
      <c r="JBI111" s="17"/>
      <c r="JBJ111" s="17"/>
      <c r="JBK111" s="17"/>
      <c r="JBL111" s="17"/>
      <c r="JBM111" s="17"/>
      <c r="JBN111" s="17"/>
      <c r="JBO111" s="17"/>
      <c r="JBP111" s="17"/>
      <c r="JBQ111" s="17"/>
      <c r="JBR111" s="17"/>
      <c r="JBS111" s="17"/>
      <c r="JBT111" s="17"/>
      <c r="JBU111" s="17"/>
      <c r="JBV111" s="17"/>
      <c r="JBW111" s="17"/>
      <c r="JBX111" s="17"/>
      <c r="JBY111" s="17"/>
      <c r="JBZ111" s="17"/>
      <c r="JCA111" s="17"/>
      <c r="JCB111" s="17"/>
      <c r="JCC111" s="17"/>
      <c r="JCD111" s="17"/>
      <c r="JCE111" s="17"/>
      <c r="JCF111" s="17"/>
      <c r="JCG111" s="17"/>
      <c r="JCH111" s="17"/>
      <c r="JCI111" s="17"/>
      <c r="JCJ111" s="17"/>
      <c r="JCK111" s="17"/>
      <c r="JCL111" s="17"/>
      <c r="JCM111" s="17"/>
      <c r="JCN111" s="17"/>
      <c r="JCO111" s="17"/>
      <c r="JCP111" s="17"/>
      <c r="JCQ111" s="17"/>
      <c r="JCR111" s="17"/>
      <c r="JCS111" s="17"/>
      <c r="JCT111" s="17"/>
      <c r="JCU111" s="17"/>
      <c r="JCV111" s="17"/>
      <c r="JCW111" s="17"/>
      <c r="JCX111" s="17"/>
      <c r="JCY111" s="17"/>
      <c r="JCZ111" s="17"/>
      <c r="JDA111" s="17"/>
      <c r="JDB111" s="17"/>
      <c r="JDC111" s="17"/>
      <c r="JDD111" s="17"/>
      <c r="JDE111" s="17"/>
      <c r="JDF111" s="17"/>
      <c r="JDG111" s="17"/>
      <c r="JDH111" s="17"/>
      <c r="JDI111" s="17"/>
      <c r="JDJ111" s="17"/>
      <c r="JDK111" s="17"/>
      <c r="JDL111" s="17"/>
      <c r="JDM111" s="17"/>
      <c r="JDN111" s="17"/>
      <c r="JDO111" s="17"/>
      <c r="JDP111" s="17"/>
      <c r="JDQ111" s="17"/>
      <c r="JDR111" s="17"/>
      <c r="JDS111" s="17"/>
      <c r="JDT111" s="17"/>
      <c r="JDU111" s="17"/>
      <c r="JDV111" s="17"/>
      <c r="JDW111" s="17"/>
      <c r="JDX111" s="17"/>
      <c r="JDY111" s="17"/>
      <c r="JDZ111" s="17"/>
      <c r="JEA111" s="17"/>
      <c r="JEB111" s="17"/>
      <c r="JEC111" s="17"/>
      <c r="JED111" s="17"/>
      <c r="JEE111" s="17"/>
      <c r="JEF111" s="17"/>
      <c r="JEG111" s="17"/>
      <c r="JEH111" s="17"/>
      <c r="JEI111" s="17"/>
    </row>
    <row r="112" spans="1:6899" s="20" customFormat="1" x14ac:dyDescent="0.25">
      <c r="A112" s="21" t="s">
        <v>288</v>
      </c>
      <c r="B112" s="15"/>
      <c r="C112" s="121"/>
      <c r="D112" s="23"/>
      <c r="E112" s="121"/>
      <c r="F112" s="121"/>
      <c r="G112" s="1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16"/>
      <c r="AW112" s="16"/>
      <c r="AX112" s="16"/>
      <c r="AY112" s="16"/>
      <c r="AZ112" s="16"/>
      <c r="BA112" s="16"/>
      <c r="BB112" s="16"/>
      <c r="BC112" s="16"/>
      <c r="BD112" s="16"/>
      <c r="BE112" s="16"/>
      <c r="BF112" s="16"/>
      <c r="BG112" s="16"/>
      <c r="BH112" s="16"/>
      <c r="BI112" s="16"/>
      <c r="BJ112" s="16"/>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17"/>
      <c r="VB112" s="17"/>
      <c r="VC112" s="17"/>
      <c r="VD112" s="17"/>
      <c r="VE112" s="17"/>
      <c r="VF112" s="17"/>
      <c r="VG112" s="17"/>
      <c r="VH112" s="17"/>
      <c r="VI112" s="17"/>
      <c r="VJ112" s="17"/>
      <c r="VK112" s="17"/>
      <c r="VL112" s="17"/>
      <c r="VM112" s="17"/>
      <c r="VN112" s="17"/>
      <c r="VO112" s="17"/>
      <c r="VP112" s="17"/>
      <c r="VQ112" s="17"/>
      <c r="VR112" s="17"/>
      <c r="VS112" s="17"/>
      <c r="VT112" s="17"/>
      <c r="VU112" s="17"/>
      <c r="VV112" s="17"/>
      <c r="VW112" s="17"/>
      <c r="VX112" s="17"/>
      <c r="VY112" s="17"/>
      <c r="VZ112" s="17"/>
      <c r="WA112" s="17"/>
      <c r="WB112" s="17"/>
      <c r="WC112" s="17"/>
      <c r="WD112" s="17"/>
      <c r="WE112" s="17"/>
      <c r="WF112" s="17"/>
      <c r="WG112" s="17"/>
      <c r="WH112" s="17"/>
      <c r="WI112" s="17"/>
      <c r="WJ112" s="17"/>
      <c r="WK112" s="17"/>
      <c r="WL112" s="17"/>
      <c r="WM112" s="17"/>
      <c r="WN112" s="17"/>
      <c r="WO112" s="17"/>
      <c r="WP112" s="17"/>
      <c r="WQ112" s="17"/>
      <c r="WR112" s="17"/>
      <c r="WS112" s="17"/>
      <c r="WT112" s="17"/>
      <c r="WU112" s="17"/>
      <c r="WV112" s="17"/>
      <c r="WW112" s="17"/>
      <c r="WX112" s="17"/>
      <c r="WY112" s="17"/>
      <c r="WZ112" s="17"/>
      <c r="XA112" s="17"/>
      <c r="XB112" s="17"/>
      <c r="XC112" s="17"/>
      <c r="XD112" s="17"/>
      <c r="XE112" s="17"/>
      <c r="XF112" s="17"/>
      <c r="XG112" s="17"/>
      <c r="XH112" s="17"/>
      <c r="XI112" s="17"/>
      <c r="XJ112" s="17"/>
      <c r="XK112" s="17"/>
      <c r="XL112" s="17"/>
      <c r="XM112" s="17"/>
      <c r="XN112" s="17"/>
      <c r="XO112" s="17"/>
      <c r="XP112" s="17"/>
      <c r="XQ112" s="17"/>
      <c r="XR112" s="17"/>
      <c r="XS112" s="17"/>
      <c r="XT112" s="17"/>
      <c r="XU112" s="17"/>
      <c r="XV112" s="17"/>
      <c r="XW112" s="17"/>
      <c r="XX112" s="17"/>
      <c r="XY112" s="17"/>
      <c r="XZ112" s="17"/>
      <c r="YA112" s="17"/>
      <c r="YB112" s="17"/>
      <c r="YC112" s="17"/>
      <c r="YD112" s="17"/>
      <c r="YE112" s="17"/>
      <c r="YF112" s="17"/>
      <c r="YG112" s="17"/>
      <c r="YH112" s="17"/>
      <c r="YI112" s="17"/>
      <c r="YJ112" s="17"/>
      <c r="YK112" s="17"/>
      <c r="YL112" s="17"/>
      <c r="YM112" s="17"/>
      <c r="YN112" s="17"/>
      <c r="YO112" s="17"/>
      <c r="YP112" s="17"/>
      <c r="YQ112" s="17"/>
      <c r="YR112" s="17"/>
      <c r="YS112" s="17"/>
      <c r="YT112" s="17"/>
      <c r="YU112" s="17"/>
      <c r="YV112" s="17"/>
      <c r="YW112" s="17"/>
      <c r="YX112" s="17"/>
      <c r="YY112" s="17"/>
      <c r="YZ112" s="17"/>
      <c r="ZA112" s="17"/>
      <c r="ZB112" s="17"/>
      <c r="ZC112" s="17"/>
      <c r="ZD112" s="17"/>
      <c r="ZE112" s="17"/>
      <c r="ZF112" s="17"/>
      <c r="ZG112" s="17"/>
      <c r="ZH112" s="17"/>
      <c r="ZI112" s="17"/>
      <c r="ZJ112" s="17"/>
      <c r="ZK112" s="17"/>
      <c r="ZL112" s="17"/>
      <c r="ZM112" s="17"/>
      <c r="ZN112" s="17"/>
      <c r="ZO112" s="17"/>
      <c r="ZP112" s="17"/>
      <c r="ZQ112" s="17"/>
      <c r="ZR112" s="17"/>
      <c r="ZS112" s="17"/>
      <c r="ZT112" s="17"/>
      <c r="ZU112" s="17"/>
      <c r="ZV112" s="17"/>
      <c r="ZW112" s="17"/>
      <c r="ZX112" s="17"/>
      <c r="ZY112" s="17"/>
      <c r="ZZ112" s="17"/>
      <c r="AAA112" s="17"/>
      <c r="AAB112" s="17"/>
      <c r="AAC112" s="17"/>
      <c r="AAD112" s="17"/>
      <c r="AAE112" s="17"/>
      <c r="AAF112" s="17"/>
      <c r="AAG112" s="17"/>
      <c r="AAH112" s="17"/>
      <c r="AAI112" s="17"/>
      <c r="AAJ112" s="17"/>
      <c r="AAK112" s="17"/>
      <c r="AAL112" s="17"/>
      <c r="AAM112" s="17"/>
      <c r="AAN112" s="17"/>
      <c r="AAO112" s="17"/>
      <c r="AAP112" s="17"/>
      <c r="AAQ112" s="17"/>
      <c r="AAR112" s="17"/>
      <c r="AAS112" s="17"/>
      <c r="AAT112" s="17"/>
      <c r="AAU112" s="17"/>
      <c r="AAV112" s="17"/>
      <c r="AAW112" s="17"/>
      <c r="AAX112" s="17"/>
      <c r="AAY112" s="17"/>
      <c r="AAZ112" s="17"/>
      <c r="ABA112" s="17"/>
      <c r="ABB112" s="17"/>
      <c r="ABC112" s="17"/>
      <c r="ABD112" s="17"/>
      <c r="ABE112" s="17"/>
      <c r="ABF112" s="17"/>
      <c r="ABG112" s="17"/>
      <c r="ABH112" s="17"/>
      <c r="ABI112" s="17"/>
      <c r="ABJ112" s="17"/>
      <c r="ABK112" s="17"/>
      <c r="ABL112" s="17"/>
      <c r="ABM112" s="17"/>
      <c r="ABN112" s="17"/>
      <c r="ABO112" s="17"/>
      <c r="ABP112" s="17"/>
      <c r="ABQ112" s="17"/>
      <c r="ABR112" s="17"/>
      <c r="ABS112" s="17"/>
      <c r="ABT112" s="17"/>
      <c r="ABU112" s="17"/>
      <c r="ABV112" s="17"/>
      <c r="ABW112" s="17"/>
      <c r="ABX112" s="17"/>
      <c r="ABY112" s="17"/>
      <c r="ABZ112" s="17"/>
      <c r="ACA112" s="17"/>
      <c r="ACB112" s="17"/>
      <c r="ACC112" s="17"/>
      <c r="ACD112" s="17"/>
      <c r="ACE112" s="17"/>
      <c r="ACF112" s="17"/>
      <c r="ACG112" s="17"/>
      <c r="ACH112" s="17"/>
      <c r="ACI112" s="17"/>
      <c r="ACJ112" s="17"/>
      <c r="ACK112" s="17"/>
      <c r="ACL112" s="17"/>
      <c r="ACM112" s="17"/>
      <c r="ACN112" s="17"/>
      <c r="ACO112" s="17"/>
      <c r="ACP112" s="17"/>
      <c r="ACQ112" s="17"/>
      <c r="ACR112" s="17"/>
      <c r="ACS112" s="17"/>
      <c r="ACT112" s="17"/>
      <c r="ACU112" s="17"/>
      <c r="ACV112" s="17"/>
      <c r="ACW112" s="17"/>
      <c r="ACX112" s="17"/>
      <c r="ACY112" s="17"/>
      <c r="ACZ112" s="17"/>
      <c r="ADA112" s="17"/>
      <c r="ADB112" s="17"/>
      <c r="ADC112" s="17"/>
      <c r="ADD112" s="17"/>
      <c r="ADE112" s="17"/>
      <c r="ADF112" s="17"/>
      <c r="ADG112" s="17"/>
      <c r="ADH112" s="17"/>
      <c r="ADI112" s="17"/>
      <c r="ADJ112" s="17"/>
      <c r="ADK112" s="17"/>
      <c r="ADL112" s="17"/>
      <c r="ADM112" s="17"/>
      <c r="ADN112" s="17"/>
      <c r="ADO112" s="17"/>
      <c r="ADP112" s="17"/>
      <c r="ADQ112" s="17"/>
      <c r="ADR112" s="17"/>
      <c r="ADS112" s="17"/>
      <c r="ADT112" s="17"/>
      <c r="ADU112" s="17"/>
      <c r="ADV112" s="17"/>
      <c r="ADW112" s="17"/>
      <c r="ADX112" s="17"/>
      <c r="ADY112" s="17"/>
      <c r="ADZ112" s="17"/>
      <c r="AEA112" s="17"/>
      <c r="AEB112" s="17"/>
      <c r="AEC112" s="17"/>
      <c r="AED112" s="17"/>
      <c r="AEE112" s="17"/>
      <c r="AEF112" s="17"/>
      <c r="AEG112" s="17"/>
      <c r="AEH112" s="17"/>
      <c r="AEI112" s="17"/>
      <c r="AEJ112" s="17"/>
      <c r="AEK112" s="17"/>
      <c r="AEL112" s="17"/>
      <c r="AEM112" s="17"/>
      <c r="AEN112" s="17"/>
      <c r="AEO112" s="17"/>
      <c r="AEP112" s="17"/>
      <c r="AEQ112" s="17"/>
      <c r="AER112" s="17"/>
      <c r="AES112" s="17"/>
      <c r="AET112" s="17"/>
      <c r="AEU112" s="17"/>
      <c r="AEV112" s="17"/>
      <c r="AEW112" s="17"/>
      <c r="AEX112" s="17"/>
      <c r="AEY112" s="17"/>
      <c r="AEZ112" s="17"/>
      <c r="AFA112" s="17"/>
      <c r="AFB112" s="17"/>
      <c r="AFC112" s="17"/>
      <c r="AFD112" s="17"/>
      <c r="AFE112" s="17"/>
      <c r="AFF112" s="17"/>
      <c r="AFG112" s="17"/>
      <c r="AFH112" s="17"/>
      <c r="AFI112" s="17"/>
      <c r="AFJ112" s="17"/>
      <c r="AFK112" s="17"/>
      <c r="AFL112" s="17"/>
      <c r="AFM112" s="17"/>
      <c r="AFN112" s="17"/>
      <c r="AFO112" s="17"/>
      <c r="AFP112" s="17"/>
      <c r="AFQ112" s="17"/>
      <c r="AFR112" s="17"/>
      <c r="AFS112" s="17"/>
      <c r="AFT112" s="17"/>
      <c r="AFU112" s="17"/>
      <c r="AFV112" s="17"/>
      <c r="AFW112" s="17"/>
      <c r="AFX112" s="17"/>
      <c r="AFY112" s="17"/>
      <c r="AFZ112" s="17"/>
      <c r="AGA112" s="17"/>
      <c r="AGB112" s="17"/>
      <c r="AGC112" s="17"/>
      <c r="AGD112" s="17"/>
      <c r="AGE112" s="17"/>
      <c r="AGF112" s="17"/>
      <c r="AGG112" s="17"/>
      <c r="AGH112" s="17"/>
      <c r="AGI112" s="17"/>
      <c r="AGJ112" s="17"/>
      <c r="AGK112" s="17"/>
      <c r="AGL112" s="17"/>
      <c r="AGM112" s="17"/>
      <c r="AGN112" s="17"/>
      <c r="AGO112" s="17"/>
      <c r="AGP112" s="17"/>
      <c r="AGQ112" s="17"/>
      <c r="AGR112" s="17"/>
      <c r="AGS112" s="17"/>
      <c r="AGT112" s="17"/>
      <c r="AGU112" s="17"/>
      <c r="AGV112" s="17"/>
      <c r="AGW112" s="17"/>
      <c r="AGX112" s="17"/>
      <c r="AGY112" s="17"/>
      <c r="AGZ112" s="17"/>
      <c r="AHA112" s="17"/>
      <c r="AHB112" s="17"/>
      <c r="AHC112" s="17"/>
      <c r="AHD112" s="17"/>
      <c r="AHE112" s="17"/>
      <c r="AHF112" s="17"/>
      <c r="AHG112" s="17"/>
      <c r="AHH112" s="17"/>
      <c r="AHI112" s="17"/>
      <c r="AHJ112" s="17"/>
      <c r="AHK112" s="17"/>
      <c r="AHL112" s="17"/>
      <c r="AHM112" s="17"/>
      <c r="AHN112" s="17"/>
      <c r="AHO112" s="17"/>
      <c r="AHP112" s="17"/>
      <c r="AHQ112" s="17"/>
      <c r="AHR112" s="17"/>
      <c r="AHS112" s="17"/>
      <c r="AHT112" s="17"/>
      <c r="AHU112" s="17"/>
      <c r="AHV112" s="17"/>
      <c r="AHW112" s="17"/>
      <c r="AHX112" s="17"/>
      <c r="AHY112" s="17"/>
      <c r="AHZ112" s="17"/>
      <c r="AIA112" s="17"/>
      <c r="AIB112" s="17"/>
      <c r="AIC112" s="17"/>
      <c r="AID112" s="17"/>
      <c r="AIE112" s="17"/>
      <c r="AIF112" s="17"/>
      <c r="AIG112" s="17"/>
      <c r="AIH112" s="17"/>
      <c r="AII112" s="17"/>
      <c r="AIJ112" s="17"/>
      <c r="AIK112" s="17"/>
      <c r="AIL112" s="17"/>
      <c r="AIM112" s="17"/>
      <c r="AIN112" s="17"/>
      <c r="AIO112" s="17"/>
      <c r="AIP112" s="17"/>
      <c r="AIQ112" s="17"/>
      <c r="AIR112" s="17"/>
      <c r="AIS112" s="17"/>
      <c r="AIT112" s="17"/>
      <c r="AIU112" s="17"/>
      <c r="AIV112" s="17"/>
      <c r="AIW112" s="17"/>
      <c r="AIX112" s="17"/>
      <c r="AIY112" s="17"/>
      <c r="AIZ112" s="17"/>
      <c r="AJA112" s="17"/>
      <c r="AJB112" s="17"/>
      <c r="AJC112" s="17"/>
      <c r="AJD112" s="17"/>
      <c r="AJE112" s="17"/>
      <c r="AJF112" s="17"/>
      <c r="AJG112" s="17"/>
      <c r="AJH112" s="17"/>
      <c r="AJI112" s="17"/>
      <c r="AJJ112" s="17"/>
      <c r="AJK112" s="17"/>
      <c r="AJL112" s="17"/>
      <c r="AJM112" s="17"/>
      <c r="AJN112" s="17"/>
      <c r="AJO112" s="17"/>
      <c r="AJP112" s="17"/>
      <c r="AJQ112" s="17"/>
      <c r="AJR112" s="17"/>
      <c r="AJS112" s="17"/>
      <c r="AJT112" s="17"/>
      <c r="AJU112" s="17"/>
      <c r="AJV112" s="17"/>
      <c r="AJW112" s="17"/>
      <c r="AJX112" s="17"/>
      <c r="AJY112" s="17"/>
      <c r="AJZ112" s="17"/>
      <c r="AKA112" s="17"/>
      <c r="AKB112" s="17"/>
      <c r="AKC112" s="17"/>
      <c r="AKD112" s="17"/>
      <c r="AKE112" s="17"/>
      <c r="AKF112" s="17"/>
      <c r="AKG112" s="17"/>
      <c r="AKH112" s="17"/>
      <c r="AKI112" s="17"/>
      <c r="AKJ112" s="17"/>
      <c r="AKK112" s="17"/>
      <c r="AKL112" s="17"/>
      <c r="AKM112" s="17"/>
      <c r="AKN112" s="17"/>
      <c r="AKO112" s="17"/>
      <c r="AKP112" s="17"/>
      <c r="AKQ112" s="17"/>
      <c r="AKR112" s="17"/>
      <c r="AKS112" s="17"/>
      <c r="AKT112" s="17"/>
      <c r="AKU112" s="17"/>
      <c r="AKV112" s="17"/>
      <c r="AKW112" s="17"/>
      <c r="AKX112" s="17"/>
      <c r="AKY112" s="17"/>
      <c r="AKZ112" s="17"/>
      <c r="ALA112" s="17"/>
      <c r="ALB112" s="17"/>
      <c r="ALC112" s="17"/>
      <c r="ALD112" s="17"/>
      <c r="ALE112" s="17"/>
      <c r="ALF112" s="17"/>
      <c r="ALG112" s="17"/>
      <c r="ALH112" s="17"/>
      <c r="ALI112" s="17"/>
      <c r="ALJ112" s="17"/>
      <c r="ALK112" s="17"/>
      <c r="ALL112" s="17"/>
      <c r="ALM112" s="17"/>
      <c r="ALN112" s="17"/>
      <c r="ALO112" s="17"/>
      <c r="ALP112" s="17"/>
      <c r="ALQ112" s="17"/>
      <c r="ALR112" s="17"/>
      <c r="ALS112" s="17"/>
      <c r="ALT112" s="17"/>
      <c r="ALU112" s="17"/>
      <c r="ALV112" s="17"/>
      <c r="ALW112" s="17"/>
      <c r="ALX112" s="17"/>
      <c r="ALY112" s="17"/>
      <c r="ALZ112" s="17"/>
      <c r="AMA112" s="17"/>
      <c r="AMB112" s="17"/>
      <c r="AMC112" s="17"/>
      <c r="AMD112" s="17"/>
      <c r="AME112" s="17"/>
      <c r="AMF112" s="17"/>
      <c r="AMG112" s="17"/>
      <c r="AMH112" s="17"/>
      <c r="AMI112" s="17"/>
      <c r="AMJ112" s="17"/>
      <c r="AMK112" s="17"/>
      <c r="AML112" s="17"/>
      <c r="AMM112" s="17"/>
      <c r="AMN112" s="17"/>
      <c r="AMO112" s="17"/>
      <c r="AMP112" s="17"/>
      <c r="AMQ112" s="17"/>
      <c r="AMR112" s="17"/>
      <c r="AMS112" s="17"/>
      <c r="AMT112" s="17"/>
      <c r="AMU112" s="17"/>
      <c r="AMV112" s="17"/>
      <c r="AMW112" s="17"/>
      <c r="AMX112" s="17"/>
      <c r="AMY112" s="17"/>
      <c r="AMZ112" s="17"/>
      <c r="ANA112" s="17"/>
      <c r="ANB112" s="17"/>
      <c r="ANC112" s="17"/>
      <c r="AND112" s="17"/>
      <c r="ANE112" s="17"/>
      <c r="ANF112" s="17"/>
      <c r="ANG112" s="17"/>
      <c r="ANH112" s="17"/>
      <c r="ANI112" s="17"/>
      <c r="ANJ112" s="17"/>
      <c r="ANK112" s="17"/>
      <c r="ANL112" s="17"/>
      <c r="ANM112" s="17"/>
      <c r="ANN112" s="17"/>
      <c r="ANO112" s="17"/>
      <c r="ANP112" s="17"/>
      <c r="ANQ112" s="17"/>
      <c r="ANR112" s="17"/>
      <c r="ANS112" s="17"/>
      <c r="ANT112" s="17"/>
      <c r="ANU112" s="17"/>
      <c r="ANV112" s="17"/>
      <c r="ANW112" s="17"/>
      <c r="ANX112" s="17"/>
      <c r="ANY112" s="17"/>
      <c r="ANZ112" s="17"/>
      <c r="AOA112" s="17"/>
      <c r="AOB112" s="17"/>
      <c r="AOC112" s="17"/>
      <c r="AOD112" s="17"/>
      <c r="AOE112" s="17"/>
      <c r="AOF112" s="17"/>
      <c r="AOG112" s="17"/>
      <c r="AOH112" s="17"/>
      <c r="AOI112" s="17"/>
      <c r="AOJ112" s="17"/>
      <c r="AOK112" s="17"/>
      <c r="AOL112" s="17"/>
      <c r="AOM112" s="17"/>
      <c r="AON112" s="17"/>
      <c r="AOO112" s="17"/>
      <c r="AOP112" s="17"/>
      <c r="AOQ112" s="17"/>
      <c r="AOR112" s="17"/>
      <c r="AOS112" s="17"/>
      <c r="AOT112" s="17"/>
      <c r="AOU112" s="17"/>
      <c r="AOV112" s="17"/>
      <c r="AOW112" s="17"/>
      <c r="AOX112" s="17"/>
      <c r="AOY112" s="17"/>
      <c r="AOZ112" s="17"/>
      <c r="APA112" s="17"/>
      <c r="APB112" s="17"/>
      <c r="APC112" s="17"/>
      <c r="APD112" s="17"/>
      <c r="APE112" s="17"/>
      <c r="APF112" s="17"/>
      <c r="APG112" s="17"/>
      <c r="APH112" s="17"/>
      <c r="API112" s="17"/>
      <c r="APJ112" s="17"/>
      <c r="APK112" s="17"/>
      <c r="APL112" s="17"/>
      <c r="APM112" s="17"/>
      <c r="APN112" s="17"/>
      <c r="APO112" s="17"/>
      <c r="APP112" s="17"/>
      <c r="APQ112" s="17"/>
      <c r="APR112" s="17"/>
      <c r="APS112" s="17"/>
      <c r="APT112" s="17"/>
      <c r="APU112" s="17"/>
      <c r="APV112" s="17"/>
      <c r="APW112" s="17"/>
      <c r="APX112" s="17"/>
      <c r="APY112" s="17"/>
      <c r="APZ112" s="17"/>
      <c r="AQA112" s="17"/>
      <c r="AQB112" s="17"/>
      <c r="AQC112" s="17"/>
      <c r="AQD112" s="17"/>
      <c r="AQE112" s="17"/>
      <c r="AQF112" s="17"/>
      <c r="AQG112" s="17"/>
      <c r="AQH112" s="17"/>
      <c r="AQI112" s="17"/>
      <c r="AQJ112" s="17"/>
      <c r="AQK112" s="17"/>
      <c r="AQL112" s="17"/>
      <c r="AQM112" s="17"/>
      <c r="AQN112" s="17"/>
      <c r="AQO112" s="17"/>
      <c r="AQP112" s="17"/>
      <c r="AQQ112" s="17"/>
      <c r="AQR112" s="17"/>
      <c r="AQS112" s="17"/>
      <c r="AQT112" s="17"/>
      <c r="AQU112" s="17"/>
      <c r="AQV112" s="17"/>
      <c r="AQW112" s="17"/>
      <c r="AQX112" s="17"/>
      <c r="AQY112" s="17"/>
      <c r="AQZ112" s="17"/>
      <c r="ARA112" s="17"/>
      <c r="ARB112" s="17"/>
      <c r="ARC112" s="17"/>
      <c r="ARD112" s="17"/>
      <c r="ARE112" s="17"/>
      <c r="ARF112" s="17"/>
      <c r="ARG112" s="17"/>
      <c r="ARH112" s="17"/>
      <c r="ARI112" s="17"/>
      <c r="ARJ112" s="17"/>
      <c r="ARK112" s="17"/>
      <c r="ARL112" s="17"/>
      <c r="ARM112" s="17"/>
      <c r="ARN112" s="17"/>
      <c r="ARO112" s="17"/>
      <c r="ARP112" s="17"/>
      <c r="ARQ112" s="17"/>
      <c r="ARR112" s="17"/>
      <c r="ARS112" s="17"/>
      <c r="ART112" s="17"/>
      <c r="ARU112" s="17"/>
      <c r="ARV112" s="17"/>
      <c r="ARW112" s="17"/>
      <c r="ARX112" s="17"/>
      <c r="ARY112" s="17"/>
      <c r="ARZ112" s="17"/>
      <c r="ASA112" s="17"/>
      <c r="ASB112" s="17"/>
      <c r="ASC112" s="17"/>
      <c r="ASD112" s="17"/>
      <c r="ASE112" s="17"/>
      <c r="ASF112" s="17"/>
      <c r="ASG112" s="17"/>
      <c r="ASH112" s="17"/>
      <c r="ASI112" s="17"/>
      <c r="ASJ112" s="17"/>
      <c r="ASK112" s="17"/>
      <c r="ASL112" s="17"/>
      <c r="ASM112" s="17"/>
      <c r="ASN112" s="17"/>
      <c r="ASO112" s="17"/>
      <c r="ASP112" s="17"/>
      <c r="ASQ112" s="17"/>
      <c r="ASR112" s="17"/>
      <c r="ASS112" s="17"/>
      <c r="AST112" s="17"/>
      <c r="ASU112" s="17"/>
      <c r="ASV112" s="17"/>
      <c r="ASW112" s="17"/>
      <c r="ASX112" s="17"/>
      <c r="ASY112" s="17"/>
      <c r="ASZ112" s="17"/>
      <c r="ATA112" s="17"/>
      <c r="ATB112" s="17"/>
      <c r="ATC112" s="17"/>
      <c r="ATD112" s="17"/>
      <c r="ATE112" s="17"/>
      <c r="ATF112" s="17"/>
      <c r="ATG112" s="17"/>
      <c r="ATH112" s="17"/>
      <c r="ATI112" s="17"/>
      <c r="ATJ112" s="17"/>
      <c r="ATK112" s="17"/>
      <c r="ATL112" s="17"/>
      <c r="ATM112" s="17"/>
      <c r="ATN112" s="17"/>
      <c r="ATO112" s="17"/>
      <c r="ATP112" s="17"/>
      <c r="ATQ112" s="17"/>
      <c r="ATR112" s="17"/>
      <c r="ATS112" s="17"/>
      <c r="ATT112" s="17"/>
      <c r="ATU112" s="17"/>
      <c r="ATV112" s="17"/>
      <c r="ATW112" s="17"/>
      <c r="ATX112" s="17"/>
      <c r="ATY112" s="17"/>
      <c r="ATZ112" s="17"/>
      <c r="AUA112" s="17"/>
      <c r="AUB112" s="17"/>
      <c r="AUC112" s="17"/>
      <c r="AUD112" s="17"/>
      <c r="AUE112" s="17"/>
      <c r="AUF112" s="17"/>
      <c r="AUG112" s="17"/>
      <c r="AUH112" s="17"/>
      <c r="AUI112" s="17"/>
      <c r="AUJ112" s="17"/>
      <c r="AUK112" s="17"/>
      <c r="AUL112" s="17"/>
      <c r="AUM112" s="17"/>
      <c r="AUN112" s="17"/>
      <c r="AUO112" s="17"/>
      <c r="AUP112" s="17"/>
      <c r="AUQ112" s="17"/>
      <c r="AUR112" s="17"/>
      <c r="AUS112" s="17"/>
      <c r="AUT112" s="17"/>
      <c r="AUU112" s="17"/>
      <c r="AUV112" s="17"/>
      <c r="AUW112" s="17"/>
      <c r="AUX112" s="17"/>
      <c r="AUY112" s="17"/>
      <c r="AUZ112" s="17"/>
      <c r="AVA112" s="17"/>
      <c r="AVB112" s="17"/>
      <c r="AVC112" s="17"/>
      <c r="AVD112" s="17"/>
      <c r="AVE112" s="17"/>
      <c r="AVF112" s="17"/>
      <c r="AVG112" s="17"/>
      <c r="AVH112" s="17"/>
      <c r="AVI112" s="17"/>
      <c r="AVJ112" s="17"/>
      <c r="AVK112" s="17"/>
      <c r="AVL112" s="17"/>
      <c r="AVM112" s="17"/>
      <c r="AVN112" s="17"/>
      <c r="AVO112" s="17"/>
      <c r="AVP112" s="17"/>
      <c r="AVQ112" s="17"/>
      <c r="AVR112" s="17"/>
      <c r="AVS112" s="17"/>
      <c r="AVT112" s="17"/>
      <c r="AVU112" s="17"/>
      <c r="AVV112" s="17"/>
      <c r="AVW112" s="17"/>
      <c r="AVX112" s="17"/>
      <c r="AVY112" s="17"/>
      <c r="AVZ112" s="17"/>
      <c r="AWA112" s="17"/>
      <c r="AWB112" s="17"/>
      <c r="AWC112" s="17"/>
      <c r="AWD112" s="17"/>
      <c r="AWE112" s="17"/>
      <c r="AWF112" s="17"/>
      <c r="AWG112" s="17"/>
      <c r="AWH112" s="17"/>
      <c r="AWI112" s="17"/>
      <c r="AWJ112" s="17"/>
      <c r="AWK112" s="17"/>
      <c r="AWL112" s="17"/>
      <c r="AWM112" s="17"/>
      <c r="AWN112" s="17"/>
      <c r="AWO112" s="17"/>
      <c r="AWP112" s="17"/>
      <c r="AWQ112" s="17"/>
      <c r="AWR112" s="17"/>
      <c r="AWS112" s="17"/>
      <c r="AWT112" s="17"/>
      <c r="AWU112" s="17"/>
      <c r="AWV112" s="17"/>
      <c r="AWW112" s="17"/>
      <c r="AWX112" s="17"/>
      <c r="AWY112" s="17"/>
      <c r="AWZ112" s="17"/>
      <c r="AXA112" s="17"/>
      <c r="AXB112" s="17"/>
      <c r="AXC112" s="17"/>
      <c r="AXD112" s="17"/>
      <c r="AXE112" s="17"/>
      <c r="AXF112" s="17"/>
      <c r="AXG112" s="17"/>
      <c r="AXH112" s="17"/>
      <c r="AXI112" s="17"/>
      <c r="AXJ112" s="17"/>
      <c r="AXK112" s="17"/>
      <c r="AXL112" s="17"/>
      <c r="AXM112" s="17"/>
      <c r="AXN112" s="17"/>
      <c r="AXO112" s="17"/>
      <c r="AXP112" s="17"/>
      <c r="AXQ112" s="17"/>
      <c r="AXR112" s="17"/>
      <c r="AXS112" s="17"/>
      <c r="AXT112" s="17"/>
      <c r="AXU112" s="17"/>
      <c r="AXV112" s="17"/>
      <c r="AXW112" s="17"/>
      <c r="AXX112" s="17"/>
      <c r="AXY112" s="17"/>
      <c r="AXZ112" s="17"/>
      <c r="AYA112" s="17"/>
      <c r="AYB112" s="17"/>
      <c r="AYC112" s="17"/>
      <c r="AYD112" s="17"/>
      <c r="AYE112" s="17"/>
      <c r="AYF112" s="17"/>
      <c r="AYG112" s="17"/>
      <c r="AYH112" s="17"/>
      <c r="AYI112" s="17"/>
      <c r="AYJ112" s="17"/>
      <c r="AYK112" s="17"/>
      <c r="AYL112" s="17"/>
      <c r="AYM112" s="17"/>
      <c r="AYN112" s="17"/>
      <c r="AYO112" s="17"/>
      <c r="AYP112" s="17"/>
      <c r="AYQ112" s="17"/>
      <c r="AYR112" s="17"/>
      <c r="AYS112" s="17"/>
      <c r="AYT112" s="17"/>
      <c r="AYU112" s="17"/>
      <c r="AYV112" s="17"/>
      <c r="AYW112" s="17"/>
      <c r="AYX112" s="17"/>
      <c r="AYY112" s="17"/>
      <c r="AYZ112" s="17"/>
      <c r="AZA112" s="17"/>
      <c r="AZB112" s="17"/>
      <c r="AZC112" s="17"/>
      <c r="AZD112" s="17"/>
      <c r="AZE112" s="17"/>
      <c r="AZF112" s="17"/>
      <c r="AZG112" s="17"/>
      <c r="AZH112" s="17"/>
      <c r="AZI112" s="17"/>
      <c r="AZJ112" s="17"/>
      <c r="AZK112" s="17"/>
      <c r="AZL112" s="17"/>
      <c r="AZM112" s="17"/>
      <c r="AZN112" s="17"/>
      <c r="AZO112" s="17"/>
      <c r="AZP112" s="17"/>
      <c r="AZQ112" s="17"/>
      <c r="AZR112" s="17"/>
      <c r="AZS112" s="17"/>
      <c r="AZT112" s="17"/>
      <c r="AZU112" s="17"/>
      <c r="AZV112" s="17"/>
      <c r="AZW112" s="17"/>
      <c r="AZX112" s="17"/>
      <c r="AZY112" s="17"/>
      <c r="AZZ112" s="17"/>
      <c r="BAA112" s="17"/>
      <c r="BAB112" s="17"/>
      <c r="BAC112" s="17"/>
      <c r="BAD112" s="17"/>
      <c r="BAE112" s="17"/>
      <c r="BAF112" s="17"/>
      <c r="BAG112" s="17"/>
      <c r="BAH112" s="17"/>
      <c r="BAI112" s="17"/>
      <c r="BAJ112" s="17"/>
      <c r="BAK112" s="17"/>
      <c r="BAL112" s="17"/>
      <c r="BAM112" s="17"/>
      <c r="BAN112" s="17"/>
      <c r="BAO112" s="17"/>
      <c r="BAP112" s="17"/>
      <c r="BAQ112" s="17"/>
      <c r="BAR112" s="17"/>
      <c r="BAS112" s="17"/>
      <c r="BAT112" s="17"/>
      <c r="BAU112" s="17"/>
      <c r="BAV112" s="17"/>
      <c r="BAW112" s="17"/>
      <c r="BAX112" s="17"/>
      <c r="BAY112" s="17"/>
      <c r="BAZ112" s="17"/>
      <c r="BBA112" s="17"/>
      <c r="BBB112" s="17"/>
      <c r="BBC112" s="17"/>
      <c r="BBD112" s="17"/>
      <c r="BBE112" s="17"/>
      <c r="BBF112" s="17"/>
      <c r="BBG112" s="17"/>
      <c r="BBH112" s="17"/>
      <c r="BBI112" s="17"/>
      <c r="BBJ112" s="17"/>
      <c r="BBK112" s="17"/>
      <c r="BBL112" s="17"/>
      <c r="BBM112" s="17"/>
      <c r="BBN112" s="17"/>
      <c r="BBO112" s="17"/>
      <c r="BBP112" s="17"/>
      <c r="BBQ112" s="17"/>
      <c r="BBR112" s="17"/>
      <c r="BBS112" s="17"/>
      <c r="BBT112" s="17"/>
      <c r="BBU112" s="17"/>
      <c r="BBV112" s="17"/>
      <c r="BBW112" s="17"/>
      <c r="BBX112" s="17"/>
      <c r="BBY112" s="17"/>
      <c r="BBZ112" s="17"/>
      <c r="BCA112" s="17"/>
      <c r="BCB112" s="17"/>
      <c r="BCC112" s="17"/>
      <c r="BCD112" s="17"/>
      <c r="BCE112" s="17"/>
      <c r="BCF112" s="17"/>
      <c r="BCG112" s="17"/>
      <c r="BCH112" s="17"/>
      <c r="BCI112" s="17"/>
      <c r="BCJ112" s="17"/>
      <c r="BCK112" s="17"/>
      <c r="BCL112" s="17"/>
      <c r="BCM112" s="17"/>
      <c r="BCN112" s="17"/>
      <c r="BCO112" s="17"/>
      <c r="BCP112" s="17"/>
      <c r="BCQ112" s="17"/>
      <c r="BCR112" s="17"/>
      <c r="BCS112" s="17"/>
      <c r="BCT112" s="17"/>
      <c r="BCU112" s="17"/>
      <c r="BCV112" s="17"/>
      <c r="BCW112" s="17"/>
      <c r="BCX112" s="17"/>
      <c r="BCY112" s="17"/>
      <c r="BCZ112" s="17"/>
      <c r="BDA112" s="17"/>
      <c r="BDB112" s="17"/>
      <c r="BDC112" s="17"/>
      <c r="BDD112" s="17"/>
      <c r="BDE112" s="17"/>
      <c r="BDF112" s="17"/>
      <c r="BDG112" s="17"/>
      <c r="BDH112" s="17"/>
      <c r="BDI112" s="17"/>
      <c r="BDJ112" s="17"/>
      <c r="BDK112" s="17"/>
      <c r="BDL112" s="17"/>
      <c r="BDM112" s="17"/>
      <c r="BDN112" s="17"/>
      <c r="BDO112" s="17"/>
      <c r="BDP112" s="17"/>
      <c r="BDQ112" s="17"/>
      <c r="BDR112" s="17"/>
      <c r="BDS112" s="17"/>
      <c r="BDT112" s="17"/>
      <c r="BDU112" s="17"/>
      <c r="BDV112" s="17"/>
      <c r="BDW112" s="17"/>
      <c r="BDX112" s="17"/>
      <c r="BDY112" s="17"/>
      <c r="BDZ112" s="17"/>
      <c r="BEA112" s="17"/>
      <c r="BEB112" s="17"/>
      <c r="BEC112" s="17"/>
      <c r="BED112" s="17"/>
      <c r="BEE112" s="17"/>
      <c r="BEF112" s="17"/>
      <c r="BEG112" s="17"/>
      <c r="BEH112" s="17"/>
      <c r="BEI112" s="17"/>
      <c r="BEJ112" s="17"/>
      <c r="BEK112" s="17"/>
      <c r="BEL112" s="17"/>
      <c r="BEM112" s="17"/>
      <c r="BEN112" s="17"/>
      <c r="BEO112" s="17"/>
      <c r="BEP112" s="17"/>
      <c r="BEQ112" s="17"/>
      <c r="BER112" s="17"/>
      <c r="BES112" s="17"/>
      <c r="BET112" s="17"/>
      <c r="BEU112" s="17"/>
      <c r="BEV112" s="17"/>
      <c r="BEW112" s="17"/>
      <c r="BEX112" s="17"/>
      <c r="BEY112" s="17"/>
      <c r="BEZ112" s="17"/>
      <c r="BFA112" s="17"/>
      <c r="BFB112" s="17"/>
      <c r="BFC112" s="17"/>
      <c r="BFD112" s="17"/>
      <c r="BFE112" s="17"/>
      <c r="BFF112" s="17"/>
      <c r="BFG112" s="17"/>
      <c r="BFH112" s="17"/>
      <c r="BFI112" s="17"/>
      <c r="BFJ112" s="17"/>
      <c r="BFK112" s="17"/>
      <c r="BFL112" s="17"/>
      <c r="BFM112" s="17"/>
      <c r="BFN112" s="17"/>
      <c r="BFO112" s="17"/>
      <c r="BFP112" s="17"/>
      <c r="BFQ112" s="17"/>
      <c r="BFR112" s="17"/>
      <c r="BFS112" s="17"/>
      <c r="BFT112" s="17"/>
      <c r="BFU112" s="17"/>
      <c r="BFV112" s="17"/>
      <c r="BFW112" s="17"/>
      <c r="BFX112" s="17"/>
      <c r="BFY112" s="17"/>
      <c r="BFZ112" s="17"/>
      <c r="BGA112" s="17"/>
      <c r="BGB112" s="17"/>
      <c r="BGC112" s="17"/>
      <c r="BGD112" s="17"/>
      <c r="BGE112" s="17"/>
      <c r="BGF112" s="17"/>
      <c r="BGG112" s="17"/>
      <c r="BGH112" s="17"/>
      <c r="BGI112" s="17"/>
      <c r="BGJ112" s="17"/>
      <c r="BGK112" s="17"/>
      <c r="BGL112" s="17"/>
      <c r="BGM112" s="17"/>
      <c r="BGN112" s="17"/>
      <c r="BGO112" s="17"/>
      <c r="BGP112" s="17"/>
      <c r="BGQ112" s="17"/>
      <c r="BGR112" s="17"/>
      <c r="BGS112" s="17"/>
      <c r="BGT112" s="17"/>
      <c r="BGU112" s="17"/>
      <c r="BGV112" s="17"/>
      <c r="BGW112" s="17"/>
      <c r="BGX112" s="17"/>
      <c r="BGY112" s="17"/>
      <c r="BGZ112" s="17"/>
      <c r="BHA112" s="17"/>
      <c r="BHB112" s="17"/>
      <c r="BHC112" s="17"/>
      <c r="BHD112" s="17"/>
      <c r="BHE112" s="17"/>
      <c r="BHF112" s="17"/>
      <c r="BHG112" s="17"/>
      <c r="BHH112" s="17"/>
      <c r="BHI112" s="17"/>
      <c r="BHJ112" s="17"/>
      <c r="BHK112" s="17"/>
      <c r="BHL112" s="17"/>
      <c r="BHM112" s="17"/>
      <c r="BHN112" s="17"/>
      <c r="BHO112" s="17"/>
      <c r="BHP112" s="17"/>
      <c r="BHQ112" s="17"/>
      <c r="BHR112" s="17"/>
      <c r="BHS112" s="17"/>
      <c r="BHT112" s="17"/>
      <c r="BHU112" s="17"/>
      <c r="BHV112" s="17"/>
      <c r="BHW112" s="17"/>
      <c r="BHX112" s="17"/>
      <c r="BHY112" s="17"/>
      <c r="BHZ112" s="17"/>
      <c r="BIA112" s="17"/>
      <c r="BIB112" s="17"/>
      <c r="BIC112" s="17"/>
      <c r="BID112" s="17"/>
      <c r="BIE112" s="17"/>
      <c r="BIF112" s="17"/>
      <c r="BIG112" s="17"/>
      <c r="BIH112" s="17"/>
      <c r="BII112" s="17"/>
      <c r="BIJ112" s="17"/>
      <c r="BIK112" s="17"/>
      <c r="BIL112" s="17"/>
      <c r="BIM112" s="17"/>
      <c r="BIN112" s="17"/>
      <c r="BIO112" s="17"/>
      <c r="BIP112" s="17"/>
      <c r="BIQ112" s="17"/>
      <c r="BIR112" s="17"/>
      <c r="BIS112" s="17"/>
      <c r="BIT112" s="17"/>
      <c r="BIU112" s="17"/>
      <c r="BIV112" s="17"/>
      <c r="BIW112" s="17"/>
      <c r="BIX112" s="17"/>
      <c r="BIY112" s="17"/>
      <c r="BIZ112" s="17"/>
      <c r="BJA112" s="17"/>
      <c r="BJB112" s="17"/>
      <c r="BJC112" s="17"/>
      <c r="BJD112" s="17"/>
      <c r="BJE112" s="17"/>
      <c r="BJF112" s="17"/>
      <c r="BJG112" s="17"/>
      <c r="BJH112" s="17"/>
      <c r="BJI112" s="17"/>
      <c r="BJJ112" s="17"/>
      <c r="BJK112" s="17"/>
      <c r="BJL112" s="17"/>
      <c r="BJM112" s="17"/>
      <c r="BJN112" s="17"/>
      <c r="BJO112" s="17"/>
      <c r="BJP112" s="17"/>
      <c r="BJQ112" s="17"/>
      <c r="BJR112" s="17"/>
      <c r="BJS112" s="17"/>
      <c r="BJT112" s="17"/>
      <c r="BJU112" s="17"/>
      <c r="BJV112" s="17"/>
      <c r="BJW112" s="17"/>
      <c r="BJX112" s="17"/>
      <c r="BJY112" s="17"/>
      <c r="BJZ112" s="17"/>
      <c r="BKA112" s="17"/>
      <c r="BKB112" s="17"/>
      <c r="BKC112" s="17"/>
      <c r="BKD112" s="17"/>
      <c r="BKE112" s="17"/>
      <c r="BKF112" s="17"/>
      <c r="BKG112" s="17"/>
      <c r="BKH112" s="17"/>
      <c r="BKI112" s="17"/>
      <c r="BKJ112" s="17"/>
      <c r="BKK112" s="17"/>
      <c r="BKL112" s="17"/>
      <c r="BKM112" s="17"/>
      <c r="BKN112" s="17"/>
      <c r="BKO112" s="17"/>
      <c r="BKP112" s="17"/>
      <c r="BKQ112" s="17"/>
      <c r="BKR112" s="17"/>
      <c r="BKS112" s="17"/>
      <c r="BKT112" s="17"/>
      <c r="BKU112" s="17"/>
      <c r="BKV112" s="17"/>
      <c r="BKW112" s="17"/>
      <c r="BKX112" s="17"/>
      <c r="BKY112" s="17"/>
      <c r="BKZ112" s="17"/>
      <c r="BLA112" s="17"/>
      <c r="BLB112" s="17"/>
      <c r="BLC112" s="17"/>
      <c r="BLD112" s="17"/>
      <c r="BLE112" s="17"/>
      <c r="BLF112" s="17"/>
      <c r="BLG112" s="17"/>
      <c r="BLH112" s="17"/>
      <c r="BLI112" s="17"/>
      <c r="BLJ112" s="17"/>
      <c r="BLK112" s="17"/>
      <c r="BLL112" s="17"/>
      <c r="BLM112" s="17"/>
      <c r="BLN112" s="17"/>
      <c r="BLO112" s="17"/>
      <c r="BLP112" s="17"/>
      <c r="BLQ112" s="17"/>
      <c r="BLR112" s="17"/>
      <c r="BLS112" s="17"/>
      <c r="BLT112" s="17"/>
      <c r="BLU112" s="17"/>
      <c r="BLV112" s="17"/>
      <c r="BLW112" s="17"/>
      <c r="BLX112" s="17"/>
      <c r="BLY112" s="17"/>
      <c r="BLZ112" s="17"/>
      <c r="BMA112" s="17"/>
      <c r="BMB112" s="17"/>
      <c r="BMC112" s="17"/>
      <c r="BMD112" s="17"/>
      <c r="BME112" s="17"/>
      <c r="BMF112" s="17"/>
      <c r="BMG112" s="17"/>
      <c r="BMH112" s="17"/>
      <c r="BMI112" s="17"/>
      <c r="BMJ112" s="17"/>
      <c r="BMK112" s="17"/>
      <c r="BML112" s="17"/>
      <c r="BMM112" s="17"/>
      <c r="BMN112" s="17"/>
      <c r="BMO112" s="17"/>
      <c r="BMP112" s="17"/>
      <c r="BMQ112" s="17"/>
      <c r="BMR112" s="17"/>
      <c r="BMS112" s="17"/>
      <c r="BMT112" s="17"/>
      <c r="BMU112" s="17"/>
      <c r="BMV112" s="17"/>
      <c r="BMW112" s="17"/>
      <c r="BMX112" s="17"/>
      <c r="BMY112" s="17"/>
      <c r="BMZ112" s="17"/>
      <c r="BNA112" s="17"/>
      <c r="BNB112" s="17"/>
      <c r="BNC112" s="17"/>
      <c r="BND112" s="17"/>
      <c r="BNE112" s="17"/>
      <c r="BNF112" s="17"/>
      <c r="BNG112" s="17"/>
      <c r="BNH112" s="17"/>
      <c r="BNI112" s="17"/>
      <c r="BNJ112" s="17"/>
      <c r="BNK112" s="17"/>
      <c r="BNL112" s="17"/>
      <c r="BNM112" s="17"/>
      <c r="BNN112" s="17"/>
      <c r="BNO112" s="17"/>
      <c r="BNP112" s="17"/>
      <c r="BNQ112" s="17"/>
      <c r="BNR112" s="17"/>
      <c r="BNS112" s="17"/>
      <c r="BNT112" s="17"/>
      <c r="BNU112" s="17"/>
      <c r="BNV112" s="17"/>
      <c r="BNW112" s="17"/>
      <c r="BNX112" s="17"/>
      <c r="BNY112" s="17"/>
      <c r="BNZ112" s="17"/>
      <c r="BOA112" s="17"/>
      <c r="BOB112" s="17"/>
      <c r="BOC112" s="17"/>
      <c r="BOD112" s="17"/>
      <c r="BOE112" s="17"/>
      <c r="BOF112" s="17"/>
      <c r="BOG112" s="17"/>
      <c r="BOH112" s="17"/>
      <c r="BOI112" s="17"/>
      <c r="BOJ112" s="17"/>
      <c r="BOK112" s="17"/>
      <c r="BOL112" s="17"/>
      <c r="BOM112" s="17"/>
      <c r="BON112" s="17"/>
      <c r="BOO112" s="17"/>
      <c r="BOP112" s="17"/>
      <c r="BOQ112" s="17"/>
      <c r="BOR112" s="17"/>
      <c r="BOS112" s="17"/>
      <c r="BOT112" s="17"/>
      <c r="BOU112" s="17"/>
      <c r="BOV112" s="17"/>
      <c r="BOW112" s="17"/>
      <c r="BOX112" s="17"/>
      <c r="BOY112" s="17"/>
      <c r="BOZ112" s="17"/>
      <c r="BPA112" s="17"/>
      <c r="BPB112" s="17"/>
      <c r="BPC112" s="17"/>
      <c r="BPD112" s="17"/>
      <c r="BPE112" s="17"/>
      <c r="BPF112" s="17"/>
      <c r="BPG112" s="17"/>
      <c r="BPH112" s="17"/>
      <c r="BPI112" s="17"/>
      <c r="BPJ112" s="17"/>
      <c r="BPK112" s="17"/>
      <c r="BPL112" s="17"/>
      <c r="BPM112" s="17"/>
      <c r="BPN112" s="17"/>
      <c r="BPO112" s="17"/>
      <c r="BPP112" s="17"/>
      <c r="BPQ112" s="17"/>
      <c r="BPR112" s="17"/>
      <c r="BPS112" s="17"/>
      <c r="BPT112" s="17"/>
      <c r="BPU112" s="17"/>
      <c r="BPV112" s="17"/>
      <c r="BPW112" s="17"/>
      <c r="BPX112" s="17"/>
      <c r="BPY112" s="17"/>
      <c r="BPZ112" s="17"/>
      <c r="BQA112" s="17"/>
      <c r="BQB112" s="17"/>
      <c r="BQC112" s="17"/>
      <c r="BQD112" s="17"/>
      <c r="BQE112" s="17"/>
      <c r="BQF112" s="17"/>
      <c r="BQG112" s="17"/>
      <c r="BQH112" s="17"/>
      <c r="BQI112" s="17"/>
      <c r="BQJ112" s="17"/>
      <c r="BQK112" s="17"/>
      <c r="BQL112" s="17"/>
      <c r="BQM112" s="17"/>
      <c r="BQN112" s="17"/>
      <c r="BQO112" s="17"/>
      <c r="BQP112" s="17"/>
      <c r="BQQ112" s="17"/>
      <c r="BQR112" s="17"/>
      <c r="BQS112" s="17"/>
      <c r="BQT112" s="17"/>
      <c r="BQU112" s="17"/>
      <c r="BQV112" s="17"/>
      <c r="BQW112" s="17"/>
      <c r="BQX112" s="17"/>
      <c r="BQY112" s="17"/>
      <c r="BQZ112" s="17"/>
      <c r="BRA112" s="17"/>
      <c r="BRB112" s="17"/>
      <c r="BRC112" s="17"/>
      <c r="BRD112" s="17"/>
      <c r="BRE112" s="17"/>
      <c r="BRF112" s="17"/>
      <c r="BRG112" s="17"/>
      <c r="BRH112" s="17"/>
      <c r="BRI112" s="17"/>
      <c r="BRJ112" s="17"/>
      <c r="BRK112" s="17"/>
      <c r="BRL112" s="17"/>
      <c r="BRM112" s="17"/>
      <c r="BRN112" s="17"/>
      <c r="BRO112" s="17"/>
      <c r="BRP112" s="17"/>
      <c r="BRQ112" s="17"/>
      <c r="BRR112" s="17"/>
      <c r="BRS112" s="17"/>
      <c r="BRT112" s="17"/>
      <c r="BRU112" s="17"/>
      <c r="BRV112" s="17"/>
      <c r="BRW112" s="17"/>
      <c r="BRX112" s="17"/>
      <c r="BRY112" s="17"/>
      <c r="BRZ112" s="17"/>
      <c r="BSA112" s="17"/>
      <c r="BSB112" s="17"/>
      <c r="BSC112" s="17"/>
      <c r="BSD112" s="17"/>
      <c r="BSE112" s="17"/>
      <c r="BSF112" s="17"/>
      <c r="BSG112" s="17"/>
      <c r="BSH112" s="17"/>
      <c r="BSI112" s="17"/>
      <c r="BSJ112" s="17"/>
      <c r="BSK112" s="17"/>
      <c r="BSL112" s="17"/>
      <c r="BSM112" s="17"/>
      <c r="BSN112" s="17"/>
      <c r="BSO112" s="17"/>
      <c r="BSP112" s="17"/>
      <c r="BSQ112" s="17"/>
      <c r="BSR112" s="17"/>
      <c r="BSS112" s="17"/>
      <c r="BST112" s="17"/>
      <c r="BSU112" s="17"/>
      <c r="BSV112" s="17"/>
      <c r="BSW112" s="17"/>
      <c r="BSX112" s="17"/>
      <c r="BSY112" s="17"/>
      <c r="BSZ112" s="17"/>
      <c r="BTA112" s="17"/>
      <c r="BTB112" s="17"/>
      <c r="BTC112" s="17"/>
      <c r="BTD112" s="17"/>
      <c r="BTE112" s="17"/>
      <c r="BTF112" s="17"/>
      <c r="BTG112" s="17"/>
      <c r="BTH112" s="17"/>
      <c r="BTI112" s="17"/>
      <c r="BTJ112" s="17"/>
      <c r="BTK112" s="17"/>
      <c r="BTL112" s="17"/>
      <c r="BTM112" s="17"/>
      <c r="BTN112" s="17"/>
      <c r="BTO112" s="17"/>
      <c r="BTP112" s="17"/>
      <c r="BTQ112" s="17"/>
      <c r="BTR112" s="17"/>
      <c r="BTS112" s="17"/>
      <c r="BTT112" s="17"/>
      <c r="BTU112" s="17"/>
      <c r="BTV112" s="17"/>
      <c r="BTW112" s="17"/>
      <c r="BTX112" s="17"/>
      <c r="BTY112" s="17"/>
      <c r="BTZ112" s="17"/>
      <c r="BUA112" s="17"/>
      <c r="BUB112" s="17"/>
      <c r="BUC112" s="17"/>
      <c r="BUD112" s="17"/>
      <c r="BUE112" s="17"/>
      <c r="BUF112" s="17"/>
      <c r="BUG112" s="17"/>
      <c r="BUH112" s="17"/>
      <c r="BUI112" s="17"/>
      <c r="BUJ112" s="17"/>
      <c r="BUK112" s="17"/>
      <c r="BUL112" s="17"/>
      <c r="BUM112" s="17"/>
      <c r="BUN112" s="17"/>
      <c r="BUO112" s="17"/>
      <c r="BUP112" s="17"/>
      <c r="BUQ112" s="17"/>
      <c r="BUR112" s="17"/>
      <c r="BUS112" s="17"/>
      <c r="BUT112" s="17"/>
      <c r="BUU112" s="17"/>
      <c r="BUV112" s="17"/>
      <c r="BUW112" s="17"/>
      <c r="BUX112" s="17"/>
      <c r="BUY112" s="17"/>
      <c r="BUZ112" s="17"/>
      <c r="BVA112" s="17"/>
      <c r="BVB112" s="17"/>
      <c r="BVC112" s="17"/>
      <c r="BVD112" s="17"/>
      <c r="BVE112" s="17"/>
      <c r="BVF112" s="17"/>
      <c r="BVG112" s="17"/>
      <c r="BVH112" s="17"/>
      <c r="BVI112" s="17"/>
      <c r="BVJ112" s="17"/>
      <c r="BVK112" s="17"/>
      <c r="BVL112" s="17"/>
      <c r="BVM112" s="17"/>
      <c r="BVN112" s="17"/>
      <c r="BVO112" s="17"/>
      <c r="BVP112" s="17"/>
      <c r="BVQ112" s="17"/>
      <c r="BVR112" s="17"/>
      <c r="BVS112" s="17"/>
      <c r="BVT112" s="17"/>
      <c r="BVU112" s="17"/>
      <c r="BVV112" s="17"/>
      <c r="BVW112" s="17"/>
      <c r="BVX112" s="17"/>
      <c r="BVY112" s="17"/>
      <c r="BVZ112" s="17"/>
      <c r="BWA112" s="17"/>
      <c r="BWB112" s="17"/>
      <c r="BWC112" s="17"/>
      <c r="BWD112" s="17"/>
      <c r="BWE112" s="17"/>
      <c r="BWF112" s="17"/>
      <c r="BWG112" s="17"/>
      <c r="BWH112" s="17"/>
      <c r="BWI112" s="17"/>
      <c r="BWJ112" s="17"/>
      <c r="BWK112" s="17"/>
      <c r="BWL112" s="17"/>
      <c r="BWM112" s="17"/>
      <c r="BWN112" s="17"/>
      <c r="BWO112" s="17"/>
      <c r="BWP112" s="17"/>
      <c r="BWQ112" s="17"/>
      <c r="BWR112" s="17"/>
      <c r="BWS112" s="17"/>
      <c r="BWT112" s="17"/>
      <c r="BWU112" s="17"/>
      <c r="BWV112" s="17"/>
      <c r="BWW112" s="17"/>
      <c r="BWX112" s="17"/>
      <c r="BWY112" s="17"/>
      <c r="BWZ112" s="17"/>
      <c r="BXA112" s="17"/>
      <c r="BXB112" s="17"/>
      <c r="BXC112" s="17"/>
      <c r="BXD112" s="17"/>
      <c r="BXE112" s="17"/>
      <c r="BXF112" s="17"/>
      <c r="BXG112" s="17"/>
      <c r="BXH112" s="17"/>
      <c r="BXI112" s="17"/>
      <c r="BXJ112" s="17"/>
      <c r="BXK112" s="17"/>
      <c r="BXL112" s="17"/>
      <c r="BXM112" s="17"/>
      <c r="BXN112" s="17"/>
      <c r="BXO112" s="17"/>
      <c r="BXP112" s="17"/>
      <c r="BXQ112" s="17"/>
      <c r="BXR112" s="17"/>
      <c r="BXS112" s="17"/>
      <c r="BXT112" s="17"/>
      <c r="BXU112" s="17"/>
      <c r="BXV112" s="17"/>
      <c r="BXW112" s="17"/>
      <c r="BXX112" s="17"/>
      <c r="BXY112" s="17"/>
      <c r="BXZ112" s="17"/>
      <c r="BYA112" s="17"/>
      <c r="BYB112" s="17"/>
      <c r="BYC112" s="17"/>
      <c r="BYD112" s="17"/>
      <c r="BYE112" s="17"/>
      <c r="BYF112" s="17"/>
      <c r="BYG112" s="17"/>
      <c r="BYH112" s="17"/>
      <c r="BYI112" s="17"/>
      <c r="BYJ112" s="17"/>
      <c r="BYK112" s="17"/>
      <c r="BYL112" s="17"/>
      <c r="BYM112" s="17"/>
      <c r="BYN112" s="17"/>
      <c r="BYO112" s="17"/>
      <c r="BYP112" s="17"/>
      <c r="BYQ112" s="17"/>
      <c r="BYR112" s="17"/>
      <c r="BYS112" s="17"/>
      <c r="BYT112" s="17"/>
      <c r="BYU112" s="17"/>
      <c r="BYV112" s="17"/>
      <c r="BYW112" s="17"/>
      <c r="BYX112" s="17"/>
      <c r="BYY112" s="17"/>
      <c r="BYZ112" s="17"/>
      <c r="BZA112" s="17"/>
      <c r="BZB112" s="17"/>
      <c r="BZC112" s="17"/>
      <c r="BZD112" s="17"/>
      <c r="BZE112" s="17"/>
      <c r="BZF112" s="17"/>
      <c r="BZG112" s="17"/>
      <c r="BZH112" s="17"/>
      <c r="BZI112" s="17"/>
      <c r="BZJ112" s="17"/>
      <c r="BZK112" s="17"/>
      <c r="BZL112" s="17"/>
      <c r="BZM112" s="17"/>
      <c r="BZN112" s="17"/>
      <c r="BZO112" s="17"/>
      <c r="BZP112" s="17"/>
      <c r="BZQ112" s="17"/>
      <c r="BZR112" s="17"/>
      <c r="BZS112" s="17"/>
      <c r="BZT112" s="17"/>
      <c r="BZU112" s="17"/>
      <c r="BZV112" s="17"/>
      <c r="BZW112" s="17"/>
      <c r="BZX112" s="17"/>
      <c r="BZY112" s="17"/>
      <c r="BZZ112" s="17"/>
      <c r="CAA112" s="17"/>
      <c r="CAB112" s="17"/>
      <c r="CAC112" s="17"/>
      <c r="CAD112" s="17"/>
      <c r="CAE112" s="17"/>
      <c r="CAF112" s="17"/>
      <c r="CAG112" s="17"/>
      <c r="CAH112" s="17"/>
      <c r="CAI112" s="17"/>
      <c r="CAJ112" s="17"/>
      <c r="CAK112" s="17"/>
      <c r="CAL112" s="17"/>
      <c r="CAM112" s="17"/>
      <c r="CAN112" s="17"/>
      <c r="CAO112" s="17"/>
      <c r="CAP112" s="17"/>
      <c r="CAQ112" s="17"/>
      <c r="CAR112" s="17"/>
      <c r="CAS112" s="17"/>
      <c r="CAT112" s="17"/>
      <c r="CAU112" s="17"/>
      <c r="CAV112" s="17"/>
      <c r="CAW112" s="17"/>
      <c r="CAX112" s="17"/>
      <c r="CAY112" s="17"/>
      <c r="CAZ112" s="17"/>
      <c r="CBA112" s="17"/>
      <c r="CBB112" s="17"/>
      <c r="CBC112" s="17"/>
      <c r="CBD112" s="17"/>
      <c r="CBE112" s="17"/>
      <c r="CBF112" s="17"/>
      <c r="CBG112" s="17"/>
      <c r="CBH112" s="17"/>
      <c r="CBI112" s="17"/>
      <c r="CBJ112" s="17"/>
      <c r="CBK112" s="17"/>
      <c r="CBL112" s="17"/>
      <c r="CBM112" s="17"/>
      <c r="CBN112" s="17"/>
      <c r="CBO112" s="17"/>
      <c r="CBP112" s="17"/>
      <c r="CBQ112" s="17"/>
      <c r="CBR112" s="17"/>
      <c r="CBS112" s="17"/>
      <c r="CBT112" s="17"/>
      <c r="CBU112" s="17"/>
      <c r="CBV112" s="17"/>
      <c r="CBW112" s="17"/>
      <c r="CBX112" s="17"/>
      <c r="CBY112" s="17"/>
      <c r="CBZ112" s="17"/>
      <c r="CCA112" s="17"/>
      <c r="CCB112" s="17"/>
      <c r="CCC112" s="17"/>
      <c r="CCD112" s="17"/>
      <c r="CCE112" s="17"/>
      <c r="CCF112" s="17"/>
      <c r="CCG112" s="17"/>
      <c r="CCH112" s="17"/>
      <c r="CCI112" s="17"/>
      <c r="CCJ112" s="17"/>
      <c r="CCK112" s="17"/>
      <c r="CCL112" s="17"/>
      <c r="CCM112" s="17"/>
      <c r="CCN112" s="17"/>
      <c r="CCO112" s="17"/>
      <c r="CCP112" s="17"/>
      <c r="CCQ112" s="17"/>
      <c r="CCR112" s="17"/>
      <c r="CCS112" s="17"/>
      <c r="CCT112" s="17"/>
      <c r="CCU112" s="17"/>
      <c r="CCV112" s="17"/>
      <c r="CCW112" s="17"/>
      <c r="CCX112" s="17"/>
      <c r="CCY112" s="17"/>
      <c r="CCZ112" s="17"/>
      <c r="CDA112" s="17"/>
      <c r="CDB112" s="17"/>
      <c r="CDC112" s="17"/>
      <c r="CDD112" s="17"/>
      <c r="CDE112" s="17"/>
      <c r="CDF112" s="17"/>
      <c r="CDG112" s="17"/>
      <c r="CDH112" s="17"/>
      <c r="CDI112" s="17"/>
      <c r="CDJ112" s="17"/>
      <c r="CDK112" s="17"/>
      <c r="CDL112" s="17"/>
      <c r="CDM112" s="17"/>
      <c r="CDN112" s="17"/>
      <c r="CDO112" s="17"/>
      <c r="CDP112" s="17"/>
      <c r="CDQ112" s="17"/>
      <c r="CDR112" s="17"/>
      <c r="CDS112" s="17"/>
      <c r="CDT112" s="17"/>
      <c r="CDU112" s="17"/>
      <c r="CDV112" s="17"/>
      <c r="CDW112" s="17"/>
      <c r="CDX112" s="17"/>
      <c r="CDY112" s="17"/>
      <c r="CDZ112" s="17"/>
      <c r="CEA112" s="17"/>
      <c r="CEB112" s="17"/>
      <c r="CEC112" s="17"/>
      <c r="CED112" s="17"/>
      <c r="CEE112" s="17"/>
      <c r="CEF112" s="17"/>
      <c r="CEG112" s="17"/>
      <c r="CEH112" s="17"/>
      <c r="CEI112" s="17"/>
      <c r="CEJ112" s="17"/>
      <c r="CEK112" s="17"/>
      <c r="CEL112" s="17"/>
      <c r="CEM112" s="17"/>
      <c r="CEN112" s="17"/>
      <c r="CEO112" s="17"/>
      <c r="CEP112" s="17"/>
      <c r="CEQ112" s="17"/>
      <c r="CER112" s="17"/>
      <c r="CES112" s="17"/>
      <c r="CET112" s="17"/>
      <c r="CEU112" s="17"/>
      <c r="CEV112" s="17"/>
      <c r="CEW112" s="17"/>
      <c r="CEX112" s="17"/>
      <c r="CEY112" s="17"/>
      <c r="CEZ112" s="17"/>
      <c r="CFA112" s="17"/>
      <c r="CFB112" s="17"/>
      <c r="CFC112" s="17"/>
      <c r="CFD112" s="17"/>
      <c r="CFE112" s="17"/>
      <c r="CFF112" s="17"/>
      <c r="CFG112" s="17"/>
      <c r="CFH112" s="17"/>
      <c r="CFI112" s="17"/>
      <c r="CFJ112" s="17"/>
      <c r="CFK112" s="17"/>
      <c r="CFL112" s="17"/>
      <c r="CFM112" s="17"/>
      <c r="CFN112" s="17"/>
      <c r="CFO112" s="17"/>
      <c r="CFP112" s="17"/>
      <c r="CFQ112" s="17"/>
      <c r="CFR112" s="17"/>
      <c r="CFS112" s="17"/>
      <c r="CFT112" s="17"/>
      <c r="CFU112" s="17"/>
      <c r="CFV112" s="17"/>
      <c r="CFW112" s="17"/>
      <c r="CFX112" s="17"/>
      <c r="CFY112" s="17"/>
      <c r="CFZ112" s="17"/>
      <c r="CGA112" s="17"/>
      <c r="CGB112" s="17"/>
      <c r="CGC112" s="17"/>
      <c r="CGD112" s="17"/>
      <c r="CGE112" s="17"/>
      <c r="CGF112" s="17"/>
      <c r="CGG112" s="17"/>
      <c r="CGH112" s="17"/>
      <c r="CGI112" s="17"/>
      <c r="CGJ112" s="17"/>
      <c r="CGK112" s="17"/>
      <c r="CGL112" s="17"/>
      <c r="CGM112" s="17"/>
      <c r="CGN112" s="17"/>
      <c r="CGO112" s="17"/>
      <c r="CGP112" s="17"/>
      <c r="CGQ112" s="17"/>
      <c r="CGR112" s="17"/>
      <c r="CGS112" s="17"/>
      <c r="CGT112" s="17"/>
      <c r="CGU112" s="17"/>
      <c r="CGV112" s="17"/>
      <c r="CGW112" s="17"/>
      <c r="CGX112" s="17"/>
      <c r="CGY112" s="17"/>
      <c r="CGZ112" s="17"/>
      <c r="CHA112" s="17"/>
      <c r="CHB112" s="17"/>
      <c r="CHC112" s="17"/>
      <c r="CHD112" s="17"/>
      <c r="CHE112" s="17"/>
      <c r="CHF112" s="17"/>
      <c r="CHG112" s="17"/>
      <c r="CHH112" s="17"/>
      <c r="CHI112" s="17"/>
      <c r="CHJ112" s="17"/>
      <c r="CHK112" s="17"/>
      <c r="CHL112" s="17"/>
      <c r="CHM112" s="17"/>
      <c r="CHN112" s="17"/>
      <c r="CHO112" s="17"/>
      <c r="CHP112" s="17"/>
      <c r="CHQ112" s="17"/>
      <c r="CHR112" s="17"/>
      <c r="CHS112" s="17"/>
      <c r="CHT112" s="17"/>
      <c r="CHU112" s="17"/>
      <c r="CHV112" s="17"/>
      <c r="CHW112" s="17"/>
      <c r="CHX112" s="17"/>
      <c r="CHY112" s="17"/>
      <c r="CHZ112" s="17"/>
      <c r="CIA112" s="17"/>
      <c r="CIB112" s="17"/>
      <c r="CIC112" s="17"/>
      <c r="CID112" s="17"/>
      <c r="CIE112" s="17"/>
      <c r="CIF112" s="17"/>
      <c r="CIG112" s="17"/>
      <c r="CIH112" s="17"/>
      <c r="CII112" s="17"/>
      <c r="CIJ112" s="17"/>
      <c r="CIK112" s="17"/>
      <c r="CIL112" s="17"/>
      <c r="CIM112" s="17"/>
      <c r="CIN112" s="17"/>
      <c r="CIO112" s="17"/>
      <c r="CIP112" s="17"/>
      <c r="CIQ112" s="17"/>
      <c r="CIR112" s="17"/>
      <c r="CIS112" s="17"/>
      <c r="CIT112" s="17"/>
      <c r="CIU112" s="17"/>
      <c r="CIV112" s="17"/>
      <c r="CIW112" s="17"/>
      <c r="CIX112" s="17"/>
      <c r="CIY112" s="17"/>
      <c r="CIZ112" s="17"/>
      <c r="CJA112" s="17"/>
      <c r="CJB112" s="17"/>
      <c r="CJC112" s="17"/>
      <c r="CJD112" s="17"/>
      <c r="CJE112" s="17"/>
      <c r="CJF112" s="17"/>
      <c r="CJG112" s="17"/>
      <c r="CJH112" s="17"/>
      <c r="CJI112" s="17"/>
      <c r="CJJ112" s="17"/>
      <c r="CJK112" s="17"/>
      <c r="CJL112" s="17"/>
      <c r="CJM112" s="17"/>
      <c r="CJN112" s="17"/>
      <c r="CJO112" s="17"/>
      <c r="CJP112" s="17"/>
      <c r="CJQ112" s="17"/>
      <c r="CJR112" s="17"/>
      <c r="CJS112" s="17"/>
      <c r="CJT112" s="17"/>
      <c r="CJU112" s="17"/>
      <c r="CJV112" s="17"/>
      <c r="CJW112" s="17"/>
      <c r="CJX112" s="17"/>
      <c r="CJY112" s="17"/>
      <c r="CJZ112" s="17"/>
      <c r="CKA112" s="17"/>
      <c r="CKB112" s="17"/>
      <c r="CKC112" s="17"/>
      <c r="CKD112" s="17"/>
      <c r="CKE112" s="17"/>
      <c r="CKF112" s="17"/>
      <c r="CKG112" s="17"/>
      <c r="CKH112" s="17"/>
      <c r="CKI112" s="17"/>
      <c r="CKJ112" s="17"/>
      <c r="CKK112" s="17"/>
      <c r="CKL112" s="17"/>
      <c r="CKM112" s="17"/>
      <c r="CKN112" s="17"/>
      <c r="CKO112" s="17"/>
      <c r="CKP112" s="17"/>
      <c r="CKQ112" s="17"/>
      <c r="CKR112" s="17"/>
      <c r="CKS112" s="17"/>
      <c r="CKT112" s="17"/>
      <c r="CKU112" s="17"/>
      <c r="CKV112" s="17"/>
      <c r="CKW112" s="17"/>
      <c r="CKX112" s="17"/>
      <c r="CKY112" s="17"/>
      <c r="CKZ112" s="17"/>
      <c r="CLA112" s="17"/>
      <c r="CLB112" s="17"/>
      <c r="CLC112" s="17"/>
      <c r="CLD112" s="17"/>
      <c r="CLE112" s="17"/>
      <c r="CLF112" s="17"/>
      <c r="CLG112" s="17"/>
      <c r="CLH112" s="17"/>
      <c r="CLI112" s="17"/>
      <c r="CLJ112" s="17"/>
      <c r="CLK112" s="17"/>
      <c r="CLL112" s="17"/>
      <c r="CLM112" s="17"/>
      <c r="CLN112" s="17"/>
      <c r="CLO112" s="17"/>
      <c r="CLP112" s="17"/>
      <c r="CLQ112" s="17"/>
      <c r="CLR112" s="17"/>
      <c r="CLS112" s="17"/>
      <c r="CLT112" s="17"/>
      <c r="CLU112" s="17"/>
      <c r="CLV112" s="17"/>
      <c r="CLW112" s="17"/>
      <c r="CLX112" s="17"/>
      <c r="CLY112" s="17"/>
      <c r="CLZ112" s="17"/>
      <c r="CMA112" s="17"/>
      <c r="CMB112" s="17"/>
      <c r="CMC112" s="17"/>
      <c r="CMD112" s="17"/>
      <c r="CME112" s="17"/>
      <c r="CMF112" s="17"/>
      <c r="CMG112" s="17"/>
      <c r="CMH112" s="17"/>
      <c r="CMI112" s="17"/>
      <c r="CMJ112" s="17"/>
      <c r="CMK112" s="17"/>
      <c r="CML112" s="17"/>
      <c r="CMM112" s="17"/>
      <c r="CMN112" s="17"/>
      <c r="CMO112" s="17"/>
      <c r="CMP112" s="17"/>
      <c r="CMQ112" s="17"/>
      <c r="CMR112" s="17"/>
      <c r="CMS112" s="17"/>
      <c r="CMT112" s="17"/>
      <c r="CMU112" s="17"/>
      <c r="CMV112" s="17"/>
      <c r="CMW112" s="17"/>
      <c r="CMX112" s="17"/>
      <c r="CMY112" s="17"/>
      <c r="CMZ112" s="17"/>
      <c r="CNA112" s="17"/>
      <c r="CNB112" s="17"/>
      <c r="CNC112" s="17"/>
      <c r="CND112" s="17"/>
      <c r="CNE112" s="17"/>
      <c r="CNF112" s="17"/>
      <c r="CNG112" s="17"/>
      <c r="CNH112" s="17"/>
      <c r="CNI112" s="17"/>
      <c r="CNJ112" s="17"/>
      <c r="CNK112" s="17"/>
      <c r="CNL112" s="17"/>
      <c r="CNM112" s="17"/>
      <c r="CNN112" s="17"/>
      <c r="CNO112" s="17"/>
      <c r="CNP112" s="17"/>
      <c r="CNQ112" s="17"/>
      <c r="CNR112" s="17"/>
      <c r="CNS112" s="17"/>
      <c r="CNT112" s="17"/>
      <c r="CNU112" s="17"/>
      <c r="CNV112" s="17"/>
      <c r="CNW112" s="17"/>
      <c r="CNX112" s="17"/>
      <c r="CNY112" s="17"/>
      <c r="CNZ112" s="17"/>
      <c r="COA112" s="17"/>
      <c r="COB112" s="17"/>
      <c r="COC112" s="17"/>
      <c r="COD112" s="17"/>
      <c r="COE112" s="17"/>
      <c r="COF112" s="17"/>
      <c r="COG112" s="17"/>
      <c r="COH112" s="17"/>
      <c r="COI112" s="17"/>
      <c r="COJ112" s="17"/>
      <c r="COK112" s="17"/>
      <c r="COL112" s="17"/>
      <c r="COM112" s="17"/>
      <c r="CON112" s="17"/>
      <c r="COO112" s="17"/>
      <c r="COP112" s="17"/>
      <c r="COQ112" s="17"/>
      <c r="COR112" s="17"/>
      <c r="COS112" s="17"/>
      <c r="COT112" s="17"/>
      <c r="COU112" s="17"/>
      <c r="COV112" s="17"/>
      <c r="COW112" s="17"/>
      <c r="COX112" s="17"/>
      <c r="COY112" s="17"/>
      <c r="COZ112" s="17"/>
      <c r="CPA112" s="17"/>
      <c r="CPB112" s="17"/>
      <c r="CPC112" s="17"/>
      <c r="CPD112" s="17"/>
      <c r="CPE112" s="17"/>
      <c r="CPF112" s="17"/>
      <c r="CPG112" s="17"/>
      <c r="CPH112" s="17"/>
      <c r="CPI112" s="17"/>
      <c r="CPJ112" s="17"/>
      <c r="CPK112" s="17"/>
      <c r="CPL112" s="17"/>
      <c r="CPM112" s="17"/>
      <c r="CPN112" s="17"/>
      <c r="CPO112" s="17"/>
      <c r="CPP112" s="17"/>
      <c r="CPQ112" s="17"/>
      <c r="CPR112" s="17"/>
      <c r="CPS112" s="17"/>
      <c r="CPT112" s="17"/>
      <c r="CPU112" s="17"/>
      <c r="CPV112" s="17"/>
      <c r="CPW112" s="17"/>
      <c r="CPX112" s="17"/>
      <c r="CPY112" s="17"/>
      <c r="CPZ112" s="17"/>
      <c r="CQA112" s="17"/>
      <c r="CQB112" s="17"/>
      <c r="CQC112" s="17"/>
      <c r="CQD112" s="17"/>
      <c r="CQE112" s="17"/>
      <c r="CQF112" s="17"/>
      <c r="CQG112" s="17"/>
      <c r="CQH112" s="17"/>
      <c r="CQI112" s="17"/>
      <c r="CQJ112" s="17"/>
      <c r="CQK112" s="17"/>
      <c r="CQL112" s="17"/>
      <c r="CQM112" s="17"/>
      <c r="CQN112" s="17"/>
      <c r="CQO112" s="17"/>
      <c r="CQP112" s="17"/>
      <c r="CQQ112" s="17"/>
      <c r="CQR112" s="17"/>
      <c r="CQS112" s="17"/>
      <c r="CQT112" s="17"/>
      <c r="CQU112" s="17"/>
      <c r="CQV112" s="17"/>
      <c r="CQW112" s="17"/>
      <c r="CQX112" s="17"/>
      <c r="CQY112" s="17"/>
      <c r="CQZ112" s="17"/>
      <c r="CRA112" s="17"/>
      <c r="CRB112" s="17"/>
      <c r="CRC112" s="17"/>
      <c r="CRD112" s="17"/>
      <c r="CRE112" s="17"/>
      <c r="CRF112" s="17"/>
      <c r="CRG112" s="17"/>
      <c r="CRH112" s="17"/>
      <c r="CRI112" s="17"/>
      <c r="CRJ112" s="17"/>
      <c r="CRK112" s="17"/>
      <c r="CRL112" s="17"/>
      <c r="CRM112" s="17"/>
      <c r="CRN112" s="17"/>
      <c r="CRO112" s="17"/>
      <c r="CRP112" s="17"/>
      <c r="CRQ112" s="17"/>
      <c r="CRR112" s="17"/>
      <c r="CRS112" s="17"/>
      <c r="CRT112" s="17"/>
      <c r="CRU112" s="17"/>
      <c r="CRV112" s="17"/>
      <c r="CRW112" s="17"/>
      <c r="CRX112" s="17"/>
      <c r="CRY112" s="17"/>
      <c r="CRZ112" s="17"/>
      <c r="CSA112" s="17"/>
      <c r="CSB112" s="17"/>
      <c r="CSC112" s="17"/>
      <c r="CSD112" s="17"/>
      <c r="CSE112" s="17"/>
      <c r="CSF112" s="17"/>
      <c r="CSG112" s="17"/>
      <c r="CSH112" s="17"/>
      <c r="CSI112" s="17"/>
      <c r="CSJ112" s="17"/>
      <c r="CSK112" s="17"/>
      <c r="CSL112" s="17"/>
      <c r="CSM112" s="17"/>
      <c r="CSN112" s="17"/>
      <c r="CSO112" s="17"/>
      <c r="CSP112" s="17"/>
      <c r="CSQ112" s="17"/>
      <c r="CSR112" s="17"/>
      <c r="CSS112" s="17"/>
      <c r="CST112" s="17"/>
      <c r="CSU112" s="17"/>
      <c r="CSV112" s="17"/>
      <c r="CSW112" s="17"/>
      <c r="CSX112" s="17"/>
      <c r="CSY112" s="17"/>
      <c r="CSZ112" s="17"/>
      <c r="CTA112" s="17"/>
      <c r="CTB112" s="17"/>
      <c r="CTC112" s="17"/>
      <c r="CTD112" s="17"/>
      <c r="CTE112" s="17"/>
      <c r="CTF112" s="17"/>
      <c r="CTG112" s="17"/>
      <c r="CTH112" s="17"/>
      <c r="CTI112" s="17"/>
      <c r="CTJ112" s="17"/>
      <c r="CTK112" s="17"/>
      <c r="CTL112" s="17"/>
      <c r="CTM112" s="17"/>
      <c r="CTN112" s="17"/>
      <c r="CTO112" s="17"/>
      <c r="CTP112" s="17"/>
      <c r="CTQ112" s="17"/>
      <c r="CTR112" s="17"/>
      <c r="CTS112" s="17"/>
      <c r="CTT112" s="17"/>
      <c r="CTU112" s="17"/>
      <c r="CTV112" s="17"/>
      <c r="CTW112" s="17"/>
      <c r="CTX112" s="17"/>
      <c r="CTY112" s="17"/>
      <c r="CTZ112" s="17"/>
      <c r="CUA112" s="17"/>
      <c r="CUB112" s="17"/>
      <c r="CUC112" s="17"/>
      <c r="CUD112" s="17"/>
      <c r="CUE112" s="17"/>
      <c r="CUF112" s="17"/>
      <c r="CUG112" s="17"/>
      <c r="CUH112" s="17"/>
      <c r="CUI112" s="17"/>
      <c r="CUJ112" s="17"/>
      <c r="CUK112" s="17"/>
      <c r="CUL112" s="17"/>
      <c r="CUM112" s="17"/>
      <c r="CUN112" s="17"/>
      <c r="CUO112" s="17"/>
      <c r="CUP112" s="17"/>
      <c r="CUQ112" s="17"/>
      <c r="CUR112" s="17"/>
      <c r="CUS112" s="17"/>
      <c r="CUT112" s="17"/>
      <c r="CUU112" s="17"/>
      <c r="CUV112" s="17"/>
      <c r="CUW112" s="17"/>
      <c r="CUX112" s="17"/>
      <c r="CUY112" s="17"/>
      <c r="CUZ112" s="17"/>
      <c r="CVA112" s="17"/>
      <c r="CVB112" s="17"/>
      <c r="CVC112" s="17"/>
      <c r="CVD112" s="17"/>
      <c r="CVE112" s="17"/>
      <c r="CVF112" s="17"/>
      <c r="CVG112" s="17"/>
      <c r="CVH112" s="17"/>
      <c r="CVI112" s="17"/>
      <c r="CVJ112" s="17"/>
      <c r="CVK112" s="17"/>
      <c r="CVL112" s="17"/>
      <c r="CVM112" s="17"/>
      <c r="CVN112" s="17"/>
      <c r="CVO112" s="17"/>
      <c r="CVP112" s="17"/>
      <c r="CVQ112" s="17"/>
      <c r="CVR112" s="17"/>
      <c r="CVS112" s="17"/>
      <c r="CVT112" s="17"/>
      <c r="CVU112" s="17"/>
      <c r="CVV112" s="17"/>
      <c r="CVW112" s="17"/>
      <c r="CVX112" s="17"/>
      <c r="CVY112" s="17"/>
      <c r="CVZ112" s="17"/>
      <c r="CWA112" s="17"/>
      <c r="CWB112" s="17"/>
      <c r="CWC112" s="17"/>
      <c r="CWD112" s="17"/>
      <c r="CWE112" s="17"/>
      <c r="CWF112" s="17"/>
      <c r="CWG112" s="17"/>
      <c r="CWH112" s="17"/>
      <c r="CWI112" s="17"/>
      <c r="CWJ112" s="17"/>
      <c r="CWK112" s="17"/>
      <c r="CWL112" s="17"/>
      <c r="CWM112" s="17"/>
      <c r="CWN112" s="17"/>
      <c r="CWO112" s="17"/>
      <c r="CWP112" s="17"/>
      <c r="CWQ112" s="17"/>
      <c r="CWR112" s="17"/>
      <c r="CWS112" s="17"/>
      <c r="CWT112" s="17"/>
      <c r="CWU112" s="17"/>
      <c r="CWV112" s="17"/>
      <c r="CWW112" s="17"/>
      <c r="CWX112" s="17"/>
      <c r="CWY112" s="17"/>
      <c r="CWZ112" s="17"/>
      <c r="CXA112" s="17"/>
      <c r="CXB112" s="17"/>
      <c r="CXC112" s="17"/>
      <c r="CXD112" s="17"/>
      <c r="CXE112" s="17"/>
      <c r="CXF112" s="17"/>
      <c r="CXG112" s="17"/>
      <c r="CXH112" s="17"/>
      <c r="CXI112" s="17"/>
      <c r="CXJ112" s="17"/>
      <c r="CXK112" s="17"/>
      <c r="CXL112" s="17"/>
      <c r="CXM112" s="17"/>
      <c r="CXN112" s="17"/>
      <c r="CXO112" s="17"/>
      <c r="CXP112" s="17"/>
      <c r="CXQ112" s="17"/>
      <c r="CXR112" s="17"/>
      <c r="CXS112" s="17"/>
      <c r="CXT112" s="17"/>
      <c r="CXU112" s="17"/>
      <c r="CXV112" s="17"/>
      <c r="CXW112" s="17"/>
      <c r="CXX112" s="17"/>
      <c r="CXY112" s="17"/>
      <c r="CXZ112" s="17"/>
      <c r="CYA112" s="17"/>
      <c r="CYB112" s="17"/>
      <c r="CYC112" s="17"/>
      <c r="CYD112" s="17"/>
      <c r="CYE112" s="17"/>
      <c r="CYF112" s="17"/>
      <c r="CYG112" s="17"/>
      <c r="CYH112" s="17"/>
      <c r="CYI112" s="17"/>
      <c r="CYJ112" s="17"/>
      <c r="CYK112" s="17"/>
      <c r="CYL112" s="17"/>
      <c r="CYM112" s="17"/>
      <c r="CYN112" s="17"/>
      <c r="CYO112" s="17"/>
      <c r="CYP112" s="17"/>
      <c r="CYQ112" s="17"/>
      <c r="CYR112" s="17"/>
      <c r="CYS112" s="17"/>
      <c r="CYT112" s="17"/>
      <c r="CYU112" s="17"/>
      <c r="CYV112" s="17"/>
      <c r="CYW112" s="17"/>
      <c r="CYX112" s="17"/>
      <c r="CYY112" s="17"/>
      <c r="CYZ112" s="17"/>
      <c r="CZA112" s="17"/>
      <c r="CZB112" s="17"/>
      <c r="CZC112" s="17"/>
      <c r="CZD112" s="17"/>
      <c r="CZE112" s="17"/>
      <c r="CZF112" s="17"/>
      <c r="CZG112" s="17"/>
      <c r="CZH112" s="17"/>
      <c r="CZI112" s="17"/>
      <c r="CZJ112" s="17"/>
      <c r="CZK112" s="17"/>
      <c r="CZL112" s="17"/>
      <c r="CZM112" s="17"/>
      <c r="CZN112" s="17"/>
      <c r="CZO112" s="17"/>
      <c r="CZP112" s="17"/>
      <c r="CZQ112" s="17"/>
      <c r="CZR112" s="17"/>
      <c r="CZS112" s="17"/>
      <c r="CZT112" s="17"/>
      <c r="CZU112" s="17"/>
      <c r="CZV112" s="17"/>
      <c r="CZW112" s="17"/>
      <c r="CZX112" s="17"/>
      <c r="CZY112" s="17"/>
      <c r="CZZ112" s="17"/>
      <c r="DAA112" s="17"/>
      <c r="DAB112" s="17"/>
      <c r="DAC112" s="17"/>
      <c r="DAD112" s="17"/>
      <c r="DAE112" s="17"/>
      <c r="DAF112" s="17"/>
      <c r="DAG112" s="17"/>
      <c r="DAH112" s="17"/>
      <c r="DAI112" s="17"/>
      <c r="DAJ112" s="17"/>
      <c r="DAK112" s="17"/>
      <c r="DAL112" s="17"/>
      <c r="DAM112" s="17"/>
      <c r="DAN112" s="17"/>
      <c r="DAO112" s="17"/>
      <c r="DAP112" s="17"/>
      <c r="DAQ112" s="17"/>
      <c r="DAR112" s="17"/>
      <c r="DAS112" s="17"/>
      <c r="DAT112" s="17"/>
      <c r="DAU112" s="17"/>
      <c r="DAV112" s="17"/>
      <c r="DAW112" s="17"/>
      <c r="DAX112" s="17"/>
      <c r="DAY112" s="17"/>
      <c r="DAZ112" s="17"/>
      <c r="DBA112" s="17"/>
      <c r="DBB112" s="17"/>
      <c r="DBC112" s="17"/>
      <c r="DBD112" s="17"/>
      <c r="DBE112" s="17"/>
      <c r="DBF112" s="17"/>
      <c r="DBG112" s="17"/>
      <c r="DBH112" s="17"/>
      <c r="DBI112" s="17"/>
      <c r="DBJ112" s="17"/>
      <c r="DBK112" s="17"/>
      <c r="DBL112" s="17"/>
      <c r="DBM112" s="17"/>
      <c r="DBN112" s="17"/>
      <c r="DBO112" s="17"/>
      <c r="DBP112" s="17"/>
      <c r="DBQ112" s="17"/>
      <c r="DBR112" s="17"/>
      <c r="DBS112" s="17"/>
      <c r="DBT112" s="17"/>
      <c r="DBU112" s="17"/>
      <c r="DBV112" s="17"/>
      <c r="DBW112" s="17"/>
      <c r="DBX112" s="17"/>
      <c r="DBY112" s="17"/>
      <c r="DBZ112" s="17"/>
      <c r="DCA112" s="17"/>
      <c r="DCB112" s="17"/>
      <c r="DCC112" s="17"/>
      <c r="DCD112" s="17"/>
      <c r="DCE112" s="17"/>
      <c r="DCF112" s="17"/>
      <c r="DCG112" s="17"/>
      <c r="DCH112" s="17"/>
      <c r="DCI112" s="17"/>
      <c r="DCJ112" s="17"/>
      <c r="DCK112" s="17"/>
      <c r="DCL112" s="17"/>
      <c r="DCM112" s="17"/>
      <c r="DCN112" s="17"/>
      <c r="DCO112" s="17"/>
      <c r="DCP112" s="17"/>
      <c r="DCQ112" s="17"/>
      <c r="DCR112" s="17"/>
      <c r="DCS112" s="17"/>
      <c r="DCT112" s="17"/>
      <c r="DCU112" s="17"/>
      <c r="DCV112" s="17"/>
      <c r="DCW112" s="17"/>
      <c r="DCX112" s="17"/>
      <c r="DCY112" s="17"/>
      <c r="DCZ112" s="17"/>
      <c r="DDA112" s="17"/>
      <c r="DDB112" s="17"/>
      <c r="DDC112" s="17"/>
      <c r="DDD112" s="17"/>
      <c r="DDE112" s="17"/>
      <c r="DDF112" s="17"/>
      <c r="DDG112" s="17"/>
      <c r="DDH112" s="17"/>
      <c r="DDI112" s="17"/>
      <c r="DDJ112" s="17"/>
      <c r="DDK112" s="17"/>
      <c r="DDL112" s="17"/>
      <c r="DDM112" s="17"/>
      <c r="DDN112" s="17"/>
      <c r="DDO112" s="17"/>
      <c r="DDP112" s="17"/>
      <c r="DDQ112" s="17"/>
      <c r="DDR112" s="17"/>
      <c r="DDS112" s="17"/>
      <c r="DDT112" s="17"/>
      <c r="DDU112" s="17"/>
      <c r="DDV112" s="17"/>
      <c r="DDW112" s="17"/>
      <c r="DDX112" s="17"/>
      <c r="DDY112" s="17"/>
      <c r="DDZ112" s="17"/>
      <c r="DEA112" s="17"/>
      <c r="DEB112" s="17"/>
      <c r="DEC112" s="17"/>
      <c r="DED112" s="17"/>
      <c r="DEE112" s="17"/>
      <c r="DEF112" s="17"/>
      <c r="DEG112" s="17"/>
      <c r="DEH112" s="17"/>
      <c r="DEI112" s="17"/>
      <c r="DEJ112" s="17"/>
      <c r="DEK112" s="17"/>
      <c r="DEL112" s="17"/>
      <c r="DEM112" s="17"/>
      <c r="DEN112" s="17"/>
      <c r="DEO112" s="17"/>
      <c r="DEP112" s="17"/>
      <c r="DEQ112" s="17"/>
      <c r="DER112" s="17"/>
      <c r="DES112" s="17"/>
      <c r="DET112" s="17"/>
      <c r="DEU112" s="17"/>
      <c r="DEV112" s="17"/>
      <c r="DEW112" s="17"/>
      <c r="DEX112" s="17"/>
      <c r="DEY112" s="17"/>
      <c r="DEZ112" s="17"/>
      <c r="DFA112" s="17"/>
      <c r="DFB112" s="17"/>
      <c r="DFC112" s="17"/>
      <c r="DFD112" s="17"/>
      <c r="DFE112" s="17"/>
      <c r="DFF112" s="17"/>
      <c r="DFG112" s="17"/>
      <c r="DFH112" s="17"/>
      <c r="DFI112" s="17"/>
      <c r="DFJ112" s="17"/>
      <c r="DFK112" s="17"/>
      <c r="DFL112" s="17"/>
      <c r="DFM112" s="17"/>
      <c r="DFN112" s="17"/>
      <c r="DFO112" s="17"/>
      <c r="DFP112" s="17"/>
      <c r="DFQ112" s="17"/>
      <c r="DFR112" s="17"/>
      <c r="DFS112" s="17"/>
      <c r="DFT112" s="17"/>
      <c r="DFU112" s="17"/>
      <c r="DFV112" s="17"/>
      <c r="DFW112" s="17"/>
      <c r="DFX112" s="17"/>
      <c r="DFY112" s="17"/>
      <c r="DFZ112" s="17"/>
      <c r="DGA112" s="17"/>
      <c r="DGB112" s="17"/>
      <c r="DGC112" s="17"/>
      <c r="DGD112" s="17"/>
      <c r="DGE112" s="17"/>
      <c r="DGF112" s="17"/>
      <c r="DGG112" s="17"/>
      <c r="DGH112" s="17"/>
      <c r="DGI112" s="17"/>
      <c r="DGJ112" s="17"/>
      <c r="DGK112" s="17"/>
      <c r="DGL112" s="17"/>
      <c r="DGM112" s="17"/>
      <c r="DGN112" s="17"/>
      <c r="DGO112" s="17"/>
      <c r="DGP112" s="17"/>
      <c r="DGQ112" s="17"/>
      <c r="DGR112" s="17"/>
      <c r="DGS112" s="17"/>
      <c r="DGT112" s="17"/>
      <c r="DGU112" s="17"/>
      <c r="DGV112" s="17"/>
      <c r="DGW112" s="17"/>
      <c r="DGX112" s="17"/>
      <c r="DGY112" s="17"/>
      <c r="DGZ112" s="17"/>
      <c r="DHA112" s="17"/>
      <c r="DHB112" s="17"/>
      <c r="DHC112" s="17"/>
      <c r="DHD112" s="17"/>
      <c r="DHE112" s="17"/>
      <c r="DHF112" s="17"/>
      <c r="DHG112" s="17"/>
      <c r="DHH112" s="17"/>
      <c r="DHI112" s="17"/>
      <c r="DHJ112" s="17"/>
      <c r="DHK112" s="17"/>
      <c r="DHL112" s="17"/>
      <c r="DHM112" s="17"/>
      <c r="DHN112" s="17"/>
      <c r="DHO112" s="17"/>
      <c r="DHP112" s="17"/>
      <c r="DHQ112" s="17"/>
      <c r="DHR112" s="17"/>
      <c r="DHS112" s="17"/>
      <c r="DHT112" s="17"/>
      <c r="DHU112" s="17"/>
      <c r="DHV112" s="17"/>
      <c r="DHW112" s="17"/>
      <c r="DHX112" s="17"/>
      <c r="DHY112" s="17"/>
      <c r="DHZ112" s="17"/>
      <c r="DIA112" s="17"/>
      <c r="DIB112" s="17"/>
      <c r="DIC112" s="17"/>
      <c r="DID112" s="17"/>
      <c r="DIE112" s="17"/>
      <c r="DIF112" s="17"/>
      <c r="DIG112" s="17"/>
      <c r="DIH112" s="17"/>
      <c r="DII112" s="17"/>
      <c r="DIJ112" s="17"/>
      <c r="DIK112" s="17"/>
      <c r="DIL112" s="17"/>
      <c r="DIM112" s="17"/>
      <c r="DIN112" s="17"/>
      <c r="DIO112" s="17"/>
      <c r="DIP112" s="17"/>
      <c r="DIQ112" s="17"/>
      <c r="DIR112" s="17"/>
      <c r="DIS112" s="17"/>
      <c r="DIT112" s="17"/>
      <c r="DIU112" s="17"/>
      <c r="DIV112" s="17"/>
      <c r="DIW112" s="17"/>
      <c r="DIX112" s="17"/>
      <c r="DIY112" s="17"/>
      <c r="DIZ112" s="17"/>
      <c r="DJA112" s="17"/>
      <c r="DJB112" s="17"/>
      <c r="DJC112" s="17"/>
      <c r="DJD112" s="17"/>
      <c r="DJE112" s="17"/>
      <c r="DJF112" s="17"/>
      <c r="DJG112" s="17"/>
      <c r="DJH112" s="17"/>
      <c r="DJI112" s="17"/>
      <c r="DJJ112" s="17"/>
      <c r="DJK112" s="17"/>
      <c r="DJL112" s="17"/>
      <c r="DJM112" s="17"/>
      <c r="DJN112" s="17"/>
      <c r="DJO112" s="17"/>
      <c r="DJP112" s="17"/>
      <c r="DJQ112" s="17"/>
      <c r="DJR112" s="17"/>
      <c r="DJS112" s="17"/>
      <c r="DJT112" s="17"/>
      <c r="DJU112" s="17"/>
      <c r="DJV112" s="17"/>
      <c r="DJW112" s="17"/>
      <c r="DJX112" s="17"/>
      <c r="DJY112" s="17"/>
      <c r="DJZ112" s="17"/>
      <c r="DKA112" s="17"/>
      <c r="DKB112" s="17"/>
      <c r="DKC112" s="17"/>
      <c r="DKD112" s="17"/>
      <c r="DKE112" s="17"/>
      <c r="DKF112" s="17"/>
      <c r="DKG112" s="17"/>
      <c r="DKH112" s="17"/>
      <c r="DKI112" s="17"/>
      <c r="DKJ112" s="17"/>
      <c r="DKK112" s="17"/>
      <c r="DKL112" s="17"/>
      <c r="DKM112" s="17"/>
      <c r="DKN112" s="17"/>
      <c r="DKO112" s="17"/>
      <c r="DKP112" s="17"/>
      <c r="DKQ112" s="17"/>
      <c r="DKR112" s="17"/>
      <c r="DKS112" s="17"/>
      <c r="DKT112" s="17"/>
      <c r="DKU112" s="17"/>
      <c r="DKV112" s="17"/>
      <c r="DKW112" s="17"/>
      <c r="DKX112" s="17"/>
      <c r="DKY112" s="17"/>
      <c r="DKZ112" s="17"/>
      <c r="DLA112" s="17"/>
      <c r="DLB112" s="17"/>
      <c r="DLC112" s="17"/>
      <c r="DLD112" s="17"/>
      <c r="DLE112" s="17"/>
      <c r="DLF112" s="17"/>
      <c r="DLG112" s="17"/>
      <c r="DLH112" s="17"/>
      <c r="DLI112" s="17"/>
      <c r="DLJ112" s="17"/>
      <c r="DLK112" s="17"/>
      <c r="DLL112" s="17"/>
      <c r="DLM112" s="17"/>
      <c r="DLN112" s="17"/>
      <c r="DLO112" s="17"/>
      <c r="DLP112" s="17"/>
      <c r="DLQ112" s="17"/>
      <c r="DLR112" s="17"/>
      <c r="DLS112" s="17"/>
      <c r="DLT112" s="17"/>
      <c r="DLU112" s="17"/>
      <c r="DLV112" s="17"/>
      <c r="DLW112" s="17"/>
      <c r="DLX112" s="17"/>
      <c r="DLY112" s="17"/>
      <c r="DLZ112" s="17"/>
      <c r="DMA112" s="17"/>
      <c r="DMB112" s="17"/>
      <c r="DMC112" s="17"/>
      <c r="DMD112" s="17"/>
      <c r="DME112" s="17"/>
      <c r="DMF112" s="17"/>
      <c r="DMG112" s="17"/>
      <c r="DMH112" s="17"/>
      <c r="DMI112" s="17"/>
      <c r="DMJ112" s="17"/>
      <c r="DMK112" s="17"/>
      <c r="DML112" s="17"/>
      <c r="DMM112" s="17"/>
      <c r="DMN112" s="17"/>
      <c r="DMO112" s="17"/>
      <c r="DMP112" s="17"/>
      <c r="DMQ112" s="17"/>
      <c r="DMR112" s="17"/>
      <c r="DMS112" s="17"/>
      <c r="DMT112" s="17"/>
      <c r="DMU112" s="17"/>
      <c r="DMV112" s="17"/>
      <c r="DMW112" s="17"/>
      <c r="DMX112" s="17"/>
      <c r="DMY112" s="17"/>
      <c r="DMZ112" s="17"/>
      <c r="DNA112" s="17"/>
      <c r="DNB112" s="17"/>
      <c r="DNC112" s="17"/>
      <c r="DND112" s="17"/>
      <c r="DNE112" s="17"/>
      <c r="DNF112" s="17"/>
      <c r="DNG112" s="17"/>
      <c r="DNH112" s="17"/>
      <c r="DNI112" s="17"/>
      <c r="DNJ112" s="17"/>
      <c r="DNK112" s="17"/>
      <c r="DNL112" s="17"/>
      <c r="DNM112" s="17"/>
      <c r="DNN112" s="17"/>
      <c r="DNO112" s="17"/>
      <c r="DNP112" s="17"/>
      <c r="DNQ112" s="17"/>
      <c r="DNR112" s="17"/>
      <c r="DNS112" s="17"/>
      <c r="DNT112" s="17"/>
      <c r="DNU112" s="17"/>
      <c r="DNV112" s="17"/>
      <c r="DNW112" s="17"/>
      <c r="DNX112" s="17"/>
      <c r="DNY112" s="17"/>
      <c r="DNZ112" s="17"/>
      <c r="DOA112" s="17"/>
      <c r="DOB112" s="17"/>
      <c r="DOC112" s="17"/>
      <c r="DOD112" s="17"/>
      <c r="DOE112" s="17"/>
      <c r="DOF112" s="17"/>
      <c r="DOG112" s="17"/>
      <c r="DOH112" s="17"/>
      <c r="DOI112" s="17"/>
      <c r="DOJ112" s="17"/>
      <c r="DOK112" s="17"/>
      <c r="DOL112" s="17"/>
      <c r="DOM112" s="17"/>
      <c r="DON112" s="17"/>
      <c r="DOO112" s="17"/>
      <c r="DOP112" s="17"/>
      <c r="DOQ112" s="17"/>
      <c r="DOR112" s="17"/>
      <c r="DOS112" s="17"/>
      <c r="DOT112" s="17"/>
      <c r="DOU112" s="17"/>
      <c r="DOV112" s="17"/>
      <c r="DOW112" s="17"/>
      <c r="DOX112" s="17"/>
      <c r="DOY112" s="17"/>
      <c r="DOZ112" s="17"/>
      <c r="DPA112" s="17"/>
      <c r="DPB112" s="17"/>
      <c r="DPC112" s="17"/>
      <c r="DPD112" s="17"/>
      <c r="DPE112" s="17"/>
      <c r="DPF112" s="17"/>
      <c r="DPG112" s="17"/>
      <c r="DPH112" s="17"/>
      <c r="DPI112" s="17"/>
      <c r="DPJ112" s="17"/>
      <c r="DPK112" s="17"/>
      <c r="DPL112" s="17"/>
      <c r="DPM112" s="17"/>
      <c r="DPN112" s="17"/>
      <c r="DPO112" s="17"/>
      <c r="DPP112" s="17"/>
      <c r="DPQ112" s="17"/>
      <c r="DPR112" s="17"/>
      <c r="DPS112" s="17"/>
      <c r="DPT112" s="17"/>
      <c r="DPU112" s="17"/>
      <c r="DPV112" s="17"/>
      <c r="DPW112" s="17"/>
      <c r="DPX112" s="17"/>
      <c r="DPY112" s="17"/>
      <c r="DPZ112" s="17"/>
      <c r="DQA112" s="17"/>
      <c r="DQB112" s="17"/>
      <c r="DQC112" s="17"/>
      <c r="DQD112" s="17"/>
      <c r="DQE112" s="17"/>
      <c r="DQF112" s="17"/>
      <c r="DQG112" s="17"/>
      <c r="DQH112" s="17"/>
      <c r="DQI112" s="17"/>
      <c r="DQJ112" s="17"/>
      <c r="DQK112" s="17"/>
      <c r="DQL112" s="17"/>
      <c r="DQM112" s="17"/>
      <c r="DQN112" s="17"/>
      <c r="DQO112" s="17"/>
      <c r="DQP112" s="17"/>
      <c r="DQQ112" s="17"/>
      <c r="DQR112" s="17"/>
      <c r="DQS112" s="17"/>
      <c r="DQT112" s="17"/>
      <c r="DQU112" s="17"/>
      <c r="DQV112" s="17"/>
      <c r="DQW112" s="17"/>
      <c r="DQX112" s="17"/>
      <c r="DQY112" s="17"/>
      <c r="DQZ112" s="17"/>
      <c r="DRA112" s="17"/>
      <c r="DRB112" s="17"/>
      <c r="DRC112" s="17"/>
      <c r="DRD112" s="17"/>
      <c r="DRE112" s="17"/>
      <c r="DRF112" s="17"/>
      <c r="DRG112" s="17"/>
      <c r="DRH112" s="17"/>
      <c r="DRI112" s="17"/>
      <c r="DRJ112" s="17"/>
      <c r="DRK112" s="17"/>
      <c r="DRL112" s="17"/>
      <c r="DRM112" s="17"/>
      <c r="DRN112" s="17"/>
      <c r="DRO112" s="17"/>
      <c r="DRP112" s="17"/>
      <c r="DRQ112" s="17"/>
      <c r="DRR112" s="17"/>
      <c r="DRS112" s="17"/>
      <c r="DRT112" s="17"/>
      <c r="DRU112" s="17"/>
      <c r="DRV112" s="17"/>
      <c r="DRW112" s="17"/>
      <c r="DRX112" s="17"/>
      <c r="DRY112" s="17"/>
      <c r="DRZ112" s="17"/>
      <c r="DSA112" s="17"/>
      <c r="DSB112" s="17"/>
      <c r="DSC112" s="17"/>
      <c r="DSD112" s="17"/>
      <c r="DSE112" s="17"/>
      <c r="DSF112" s="17"/>
      <c r="DSG112" s="17"/>
      <c r="DSH112" s="17"/>
      <c r="DSI112" s="17"/>
      <c r="DSJ112" s="17"/>
      <c r="DSK112" s="17"/>
      <c r="DSL112" s="17"/>
      <c r="DSM112" s="17"/>
      <c r="DSN112" s="17"/>
      <c r="DSO112" s="17"/>
      <c r="DSP112" s="17"/>
      <c r="DSQ112" s="17"/>
      <c r="DSR112" s="17"/>
      <c r="DSS112" s="17"/>
      <c r="DST112" s="17"/>
      <c r="DSU112" s="17"/>
      <c r="DSV112" s="17"/>
      <c r="DSW112" s="17"/>
      <c r="DSX112" s="17"/>
      <c r="DSY112" s="17"/>
      <c r="DSZ112" s="17"/>
      <c r="DTA112" s="17"/>
      <c r="DTB112" s="17"/>
      <c r="DTC112" s="17"/>
      <c r="DTD112" s="17"/>
      <c r="DTE112" s="17"/>
      <c r="DTF112" s="17"/>
      <c r="DTG112" s="17"/>
      <c r="DTH112" s="17"/>
      <c r="DTI112" s="17"/>
      <c r="DTJ112" s="17"/>
      <c r="DTK112" s="17"/>
      <c r="DTL112" s="17"/>
      <c r="DTM112" s="17"/>
      <c r="DTN112" s="17"/>
      <c r="DTO112" s="17"/>
      <c r="DTP112" s="17"/>
      <c r="DTQ112" s="17"/>
      <c r="DTR112" s="17"/>
      <c r="DTS112" s="17"/>
      <c r="DTT112" s="17"/>
      <c r="DTU112" s="17"/>
      <c r="DTV112" s="17"/>
      <c r="DTW112" s="17"/>
      <c r="DTX112" s="17"/>
      <c r="DTY112" s="17"/>
      <c r="DTZ112" s="17"/>
      <c r="DUA112" s="17"/>
      <c r="DUB112" s="17"/>
      <c r="DUC112" s="17"/>
      <c r="DUD112" s="17"/>
      <c r="DUE112" s="17"/>
      <c r="DUF112" s="17"/>
      <c r="DUG112" s="17"/>
      <c r="DUH112" s="17"/>
      <c r="DUI112" s="17"/>
      <c r="DUJ112" s="17"/>
      <c r="DUK112" s="17"/>
      <c r="DUL112" s="17"/>
      <c r="DUM112" s="17"/>
      <c r="DUN112" s="17"/>
      <c r="DUO112" s="17"/>
      <c r="DUP112" s="17"/>
      <c r="DUQ112" s="17"/>
      <c r="DUR112" s="17"/>
      <c r="DUS112" s="17"/>
      <c r="DUT112" s="17"/>
      <c r="DUU112" s="17"/>
      <c r="DUV112" s="17"/>
      <c r="DUW112" s="17"/>
      <c r="DUX112" s="17"/>
      <c r="DUY112" s="17"/>
      <c r="DUZ112" s="17"/>
      <c r="DVA112" s="17"/>
      <c r="DVB112" s="17"/>
      <c r="DVC112" s="17"/>
      <c r="DVD112" s="17"/>
      <c r="DVE112" s="17"/>
      <c r="DVF112" s="17"/>
      <c r="DVG112" s="17"/>
      <c r="DVH112" s="17"/>
      <c r="DVI112" s="17"/>
      <c r="DVJ112" s="17"/>
      <c r="DVK112" s="17"/>
      <c r="DVL112" s="17"/>
      <c r="DVM112" s="17"/>
      <c r="DVN112" s="17"/>
      <c r="DVO112" s="17"/>
      <c r="DVP112" s="17"/>
      <c r="DVQ112" s="17"/>
      <c r="DVR112" s="17"/>
      <c r="DVS112" s="17"/>
      <c r="DVT112" s="17"/>
      <c r="DVU112" s="17"/>
      <c r="DVV112" s="17"/>
      <c r="DVW112" s="17"/>
      <c r="DVX112" s="17"/>
      <c r="DVY112" s="17"/>
      <c r="DVZ112" s="17"/>
      <c r="DWA112" s="17"/>
      <c r="DWB112" s="17"/>
      <c r="DWC112" s="17"/>
      <c r="DWD112" s="17"/>
      <c r="DWE112" s="17"/>
      <c r="DWF112" s="17"/>
      <c r="DWG112" s="17"/>
      <c r="DWH112" s="17"/>
      <c r="DWI112" s="17"/>
      <c r="DWJ112" s="17"/>
      <c r="DWK112" s="17"/>
      <c r="DWL112" s="17"/>
      <c r="DWM112" s="17"/>
      <c r="DWN112" s="17"/>
      <c r="DWO112" s="17"/>
      <c r="DWP112" s="17"/>
      <c r="DWQ112" s="17"/>
      <c r="DWR112" s="17"/>
      <c r="DWS112" s="17"/>
      <c r="DWT112" s="17"/>
      <c r="DWU112" s="17"/>
      <c r="DWV112" s="17"/>
      <c r="DWW112" s="17"/>
      <c r="DWX112" s="17"/>
      <c r="DWY112" s="17"/>
      <c r="DWZ112" s="17"/>
      <c r="DXA112" s="17"/>
      <c r="DXB112" s="17"/>
      <c r="DXC112" s="17"/>
      <c r="DXD112" s="17"/>
      <c r="DXE112" s="17"/>
      <c r="DXF112" s="17"/>
      <c r="DXG112" s="17"/>
      <c r="DXH112" s="17"/>
      <c r="DXI112" s="17"/>
      <c r="DXJ112" s="17"/>
      <c r="DXK112" s="17"/>
      <c r="DXL112" s="17"/>
      <c r="DXM112" s="17"/>
      <c r="DXN112" s="17"/>
      <c r="DXO112" s="17"/>
      <c r="DXP112" s="17"/>
      <c r="DXQ112" s="17"/>
      <c r="DXR112" s="17"/>
      <c r="DXS112" s="17"/>
      <c r="DXT112" s="17"/>
      <c r="DXU112" s="17"/>
      <c r="DXV112" s="17"/>
      <c r="DXW112" s="17"/>
      <c r="DXX112" s="17"/>
      <c r="DXY112" s="17"/>
      <c r="DXZ112" s="17"/>
      <c r="DYA112" s="17"/>
      <c r="DYB112" s="17"/>
      <c r="DYC112" s="17"/>
      <c r="DYD112" s="17"/>
      <c r="DYE112" s="17"/>
      <c r="DYF112" s="17"/>
      <c r="DYG112" s="17"/>
      <c r="DYH112" s="17"/>
      <c r="DYI112" s="17"/>
      <c r="DYJ112" s="17"/>
      <c r="DYK112" s="17"/>
      <c r="DYL112" s="17"/>
      <c r="DYM112" s="17"/>
      <c r="DYN112" s="17"/>
      <c r="DYO112" s="17"/>
      <c r="DYP112" s="17"/>
      <c r="DYQ112" s="17"/>
      <c r="DYR112" s="17"/>
      <c r="DYS112" s="17"/>
      <c r="DYT112" s="17"/>
      <c r="DYU112" s="17"/>
      <c r="DYV112" s="17"/>
      <c r="DYW112" s="17"/>
      <c r="DYX112" s="17"/>
      <c r="DYY112" s="17"/>
      <c r="DYZ112" s="17"/>
      <c r="DZA112" s="17"/>
      <c r="DZB112" s="17"/>
      <c r="DZC112" s="17"/>
      <c r="DZD112" s="17"/>
      <c r="DZE112" s="17"/>
      <c r="DZF112" s="17"/>
      <c r="DZG112" s="17"/>
      <c r="DZH112" s="17"/>
      <c r="DZI112" s="17"/>
      <c r="DZJ112" s="17"/>
      <c r="DZK112" s="17"/>
      <c r="DZL112" s="17"/>
      <c r="DZM112" s="17"/>
      <c r="DZN112" s="17"/>
      <c r="DZO112" s="17"/>
      <c r="DZP112" s="17"/>
      <c r="DZQ112" s="17"/>
      <c r="DZR112" s="17"/>
      <c r="DZS112" s="17"/>
      <c r="DZT112" s="17"/>
      <c r="DZU112" s="17"/>
      <c r="DZV112" s="17"/>
      <c r="DZW112" s="17"/>
      <c r="DZX112" s="17"/>
      <c r="DZY112" s="17"/>
      <c r="DZZ112" s="17"/>
      <c r="EAA112" s="17"/>
      <c r="EAB112" s="17"/>
      <c r="EAC112" s="17"/>
      <c r="EAD112" s="17"/>
      <c r="EAE112" s="17"/>
      <c r="EAF112" s="17"/>
      <c r="EAG112" s="17"/>
      <c r="EAH112" s="17"/>
      <c r="EAI112" s="17"/>
      <c r="EAJ112" s="17"/>
      <c r="EAK112" s="17"/>
      <c r="EAL112" s="17"/>
      <c r="EAM112" s="17"/>
      <c r="EAN112" s="17"/>
      <c r="EAO112" s="17"/>
      <c r="EAP112" s="17"/>
      <c r="EAQ112" s="17"/>
      <c r="EAR112" s="17"/>
      <c r="EAS112" s="17"/>
      <c r="EAT112" s="17"/>
      <c r="EAU112" s="17"/>
      <c r="EAV112" s="17"/>
      <c r="EAW112" s="17"/>
      <c r="EAX112" s="17"/>
      <c r="EAY112" s="17"/>
      <c r="EAZ112" s="17"/>
      <c r="EBA112" s="17"/>
      <c r="EBB112" s="17"/>
      <c r="EBC112" s="17"/>
      <c r="EBD112" s="17"/>
      <c r="EBE112" s="17"/>
      <c r="EBF112" s="17"/>
      <c r="EBG112" s="17"/>
      <c r="EBH112" s="17"/>
      <c r="EBI112" s="17"/>
      <c r="EBJ112" s="17"/>
      <c r="EBK112" s="17"/>
      <c r="EBL112" s="17"/>
      <c r="EBM112" s="17"/>
      <c r="EBN112" s="17"/>
      <c r="EBO112" s="17"/>
      <c r="EBP112" s="17"/>
      <c r="EBQ112" s="17"/>
      <c r="EBR112" s="17"/>
      <c r="EBS112" s="17"/>
      <c r="EBT112" s="17"/>
      <c r="EBU112" s="17"/>
      <c r="EBV112" s="17"/>
      <c r="EBW112" s="17"/>
      <c r="EBX112" s="17"/>
      <c r="EBY112" s="17"/>
      <c r="EBZ112" s="17"/>
      <c r="ECA112" s="17"/>
      <c r="ECB112" s="17"/>
      <c r="ECC112" s="17"/>
      <c r="ECD112" s="17"/>
      <c r="ECE112" s="17"/>
      <c r="ECF112" s="17"/>
      <c r="ECG112" s="17"/>
      <c r="ECH112" s="17"/>
      <c r="ECI112" s="17"/>
      <c r="ECJ112" s="17"/>
      <c r="ECK112" s="17"/>
      <c r="ECL112" s="17"/>
      <c r="ECM112" s="17"/>
      <c r="ECN112" s="17"/>
      <c r="ECO112" s="17"/>
      <c r="ECP112" s="17"/>
      <c r="ECQ112" s="17"/>
      <c r="ECR112" s="17"/>
      <c r="ECS112" s="17"/>
      <c r="ECT112" s="17"/>
      <c r="ECU112" s="17"/>
      <c r="ECV112" s="17"/>
      <c r="ECW112" s="17"/>
      <c r="ECX112" s="17"/>
      <c r="ECY112" s="17"/>
      <c r="ECZ112" s="17"/>
      <c r="EDA112" s="17"/>
      <c r="EDB112" s="17"/>
      <c r="EDC112" s="17"/>
      <c r="EDD112" s="17"/>
      <c r="EDE112" s="17"/>
      <c r="EDF112" s="17"/>
      <c r="EDG112" s="17"/>
      <c r="EDH112" s="17"/>
      <c r="EDI112" s="17"/>
      <c r="EDJ112" s="17"/>
      <c r="EDK112" s="17"/>
      <c r="EDL112" s="17"/>
      <c r="EDM112" s="17"/>
      <c r="EDN112" s="17"/>
      <c r="EDO112" s="17"/>
      <c r="EDP112" s="17"/>
      <c r="EDQ112" s="17"/>
      <c r="EDR112" s="17"/>
      <c r="EDS112" s="17"/>
      <c r="EDT112" s="17"/>
      <c r="EDU112" s="17"/>
      <c r="EDV112" s="17"/>
      <c r="EDW112" s="17"/>
      <c r="EDX112" s="17"/>
      <c r="EDY112" s="17"/>
      <c r="EDZ112" s="17"/>
      <c r="EEA112" s="17"/>
      <c r="EEB112" s="17"/>
      <c r="EEC112" s="17"/>
      <c r="EED112" s="17"/>
      <c r="EEE112" s="17"/>
      <c r="EEF112" s="17"/>
      <c r="EEG112" s="17"/>
      <c r="EEH112" s="17"/>
      <c r="EEI112" s="17"/>
      <c r="EEJ112" s="17"/>
      <c r="EEK112" s="17"/>
      <c r="EEL112" s="17"/>
      <c r="EEM112" s="17"/>
      <c r="EEN112" s="17"/>
      <c r="EEO112" s="17"/>
      <c r="EEP112" s="17"/>
      <c r="EEQ112" s="17"/>
      <c r="EER112" s="17"/>
      <c r="EES112" s="17"/>
      <c r="EET112" s="17"/>
      <c r="EEU112" s="17"/>
      <c r="EEV112" s="17"/>
      <c r="EEW112" s="17"/>
      <c r="EEX112" s="17"/>
      <c r="EEY112" s="17"/>
      <c r="EEZ112" s="17"/>
      <c r="EFA112" s="17"/>
      <c r="EFB112" s="17"/>
      <c r="EFC112" s="17"/>
      <c r="EFD112" s="17"/>
      <c r="EFE112" s="17"/>
      <c r="EFF112" s="17"/>
      <c r="EFG112" s="17"/>
      <c r="EFH112" s="17"/>
      <c r="EFI112" s="17"/>
      <c r="EFJ112" s="17"/>
      <c r="EFK112" s="17"/>
      <c r="EFL112" s="17"/>
      <c r="EFM112" s="17"/>
      <c r="EFN112" s="17"/>
      <c r="EFO112" s="17"/>
      <c r="EFP112" s="17"/>
      <c r="EFQ112" s="17"/>
      <c r="EFR112" s="17"/>
      <c r="EFS112" s="17"/>
      <c r="EFT112" s="17"/>
      <c r="EFU112" s="17"/>
      <c r="EFV112" s="17"/>
      <c r="EFW112" s="17"/>
      <c r="EFX112" s="17"/>
      <c r="EFY112" s="17"/>
      <c r="EFZ112" s="17"/>
      <c r="EGA112" s="17"/>
      <c r="EGB112" s="17"/>
      <c r="EGC112" s="17"/>
      <c r="EGD112" s="17"/>
      <c r="EGE112" s="17"/>
      <c r="EGF112" s="17"/>
      <c r="EGG112" s="17"/>
      <c r="EGH112" s="17"/>
      <c r="EGI112" s="17"/>
      <c r="EGJ112" s="17"/>
      <c r="EGK112" s="17"/>
      <c r="EGL112" s="17"/>
      <c r="EGM112" s="17"/>
      <c r="EGN112" s="17"/>
      <c r="EGO112" s="17"/>
      <c r="EGP112" s="17"/>
      <c r="EGQ112" s="17"/>
      <c r="EGR112" s="17"/>
      <c r="EGS112" s="17"/>
      <c r="EGT112" s="17"/>
      <c r="EGU112" s="17"/>
      <c r="EGV112" s="17"/>
      <c r="EGW112" s="17"/>
      <c r="EGX112" s="17"/>
      <c r="EGY112" s="17"/>
      <c r="EGZ112" s="17"/>
      <c r="EHA112" s="17"/>
      <c r="EHB112" s="17"/>
      <c r="EHC112" s="17"/>
      <c r="EHD112" s="17"/>
      <c r="EHE112" s="17"/>
      <c r="EHF112" s="17"/>
      <c r="EHG112" s="17"/>
      <c r="EHH112" s="17"/>
      <c r="EHI112" s="17"/>
      <c r="EHJ112" s="17"/>
      <c r="EHK112" s="17"/>
      <c r="EHL112" s="17"/>
      <c r="EHM112" s="17"/>
      <c r="EHN112" s="17"/>
      <c r="EHO112" s="17"/>
      <c r="EHP112" s="17"/>
      <c r="EHQ112" s="17"/>
      <c r="EHR112" s="17"/>
      <c r="EHS112" s="17"/>
      <c r="EHT112" s="17"/>
      <c r="EHU112" s="17"/>
      <c r="EHV112" s="17"/>
      <c r="EHW112" s="17"/>
      <c r="EHX112" s="17"/>
      <c r="EHY112" s="17"/>
      <c r="EHZ112" s="17"/>
      <c r="EIA112" s="17"/>
      <c r="EIB112" s="17"/>
      <c r="EIC112" s="17"/>
      <c r="EID112" s="17"/>
      <c r="EIE112" s="17"/>
      <c r="EIF112" s="17"/>
      <c r="EIG112" s="17"/>
      <c r="EIH112" s="17"/>
      <c r="EII112" s="17"/>
      <c r="EIJ112" s="17"/>
      <c r="EIK112" s="17"/>
      <c r="EIL112" s="17"/>
      <c r="EIM112" s="17"/>
      <c r="EIN112" s="17"/>
      <c r="EIO112" s="17"/>
      <c r="EIP112" s="17"/>
      <c r="EIQ112" s="17"/>
      <c r="EIR112" s="17"/>
      <c r="EIS112" s="17"/>
      <c r="EIT112" s="17"/>
      <c r="EIU112" s="17"/>
      <c r="EIV112" s="17"/>
      <c r="EIW112" s="17"/>
      <c r="EIX112" s="17"/>
      <c r="EIY112" s="17"/>
      <c r="EIZ112" s="17"/>
      <c r="EJA112" s="17"/>
      <c r="EJB112" s="17"/>
      <c r="EJC112" s="17"/>
      <c r="EJD112" s="17"/>
      <c r="EJE112" s="17"/>
      <c r="EJF112" s="17"/>
      <c r="EJG112" s="17"/>
      <c r="EJH112" s="17"/>
      <c r="EJI112" s="17"/>
      <c r="EJJ112" s="17"/>
      <c r="EJK112" s="17"/>
      <c r="EJL112" s="17"/>
      <c r="EJM112" s="17"/>
      <c r="EJN112" s="17"/>
      <c r="EJO112" s="17"/>
      <c r="EJP112" s="17"/>
      <c r="EJQ112" s="17"/>
      <c r="EJR112" s="17"/>
      <c r="EJS112" s="17"/>
      <c r="EJT112" s="17"/>
      <c r="EJU112" s="17"/>
      <c r="EJV112" s="17"/>
      <c r="EJW112" s="17"/>
      <c r="EJX112" s="17"/>
      <c r="EJY112" s="17"/>
      <c r="EJZ112" s="17"/>
      <c r="EKA112" s="17"/>
      <c r="EKB112" s="17"/>
      <c r="EKC112" s="17"/>
      <c r="EKD112" s="17"/>
      <c r="EKE112" s="17"/>
      <c r="EKF112" s="17"/>
      <c r="EKG112" s="17"/>
      <c r="EKH112" s="17"/>
      <c r="EKI112" s="17"/>
      <c r="EKJ112" s="17"/>
      <c r="EKK112" s="17"/>
      <c r="EKL112" s="17"/>
      <c r="EKM112" s="17"/>
      <c r="EKN112" s="17"/>
      <c r="EKO112" s="17"/>
      <c r="EKP112" s="17"/>
      <c r="EKQ112" s="17"/>
      <c r="EKR112" s="17"/>
      <c r="EKS112" s="17"/>
      <c r="EKT112" s="17"/>
      <c r="EKU112" s="17"/>
      <c r="EKV112" s="17"/>
      <c r="EKW112" s="17"/>
      <c r="EKX112" s="17"/>
      <c r="EKY112" s="17"/>
      <c r="EKZ112" s="17"/>
      <c r="ELA112" s="17"/>
      <c r="ELB112" s="17"/>
      <c r="ELC112" s="17"/>
      <c r="ELD112" s="17"/>
      <c r="ELE112" s="17"/>
      <c r="ELF112" s="17"/>
      <c r="ELG112" s="17"/>
      <c r="ELH112" s="17"/>
      <c r="ELI112" s="17"/>
      <c r="ELJ112" s="17"/>
      <c r="ELK112" s="17"/>
      <c r="ELL112" s="17"/>
      <c r="ELM112" s="17"/>
      <c r="ELN112" s="17"/>
      <c r="ELO112" s="17"/>
      <c r="ELP112" s="17"/>
      <c r="ELQ112" s="17"/>
      <c r="ELR112" s="17"/>
      <c r="ELS112" s="17"/>
      <c r="ELT112" s="17"/>
      <c r="ELU112" s="17"/>
      <c r="ELV112" s="17"/>
      <c r="ELW112" s="17"/>
      <c r="ELX112" s="17"/>
      <c r="ELY112" s="17"/>
      <c r="ELZ112" s="17"/>
      <c r="EMA112" s="17"/>
      <c r="EMB112" s="17"/>
      <c r="EMC112" s="17"/>
      <c r="EMD112" s="17"/>
      <c r="EME112" s="17"/>
      <c r="EMF112" s="17"/>
      <c r="EMG112" s="17"/>
      <c r="EMH112" s="17"/>
      <c r="EMI112" s="17"/>
      <c r="EMJ112" s="17"/>
      <c r="EMK112" s="17"/>
      <c r="EML112" s="17"/>
      <c r="EMM112" s="17"/>
      <c r="EMN112" s="17"/>
      <c r="EMO112" s="17"/>
      <c r="EMP112" s="17"/>
      <c r="EMQ112" s="17"/>
      <c r="EMR112" s="17"/>
      <c r="EMS112" s="17"/>
      <c r="EMT112" s="17"/>
      <c r="EMU112" s="17"/>
      <c r="EMV112" s="17"/>
      <c r="EMW112" s="17"/>
      <c r="EMX112" s="17"/>
      <c r="EMY112" s="17"/>
      <c r="EMZ112" s="17"/>
      <c r="ENA112" s="17"/>
      <c r="ENB112" s="17"/>
      <c r="ENC112" s="17"/>
      <c r="END112" s="17"/>
      <c r="ENE112" s="17"/>
      <c r="ENF112" s="17"/>
      <c r="ENG112" s="17"/>
      <c r="ENH112" s="17"/>
      <c r="ENI112" s="17"/>
      <c r="ENJ112" s="17"/>
      <c r="ENK112" s="17"/>
      <c r="ENL112" s="17"/>
      <c r="ENM112" s="17"/>
      <c r="ENN112" s="17"/>
      <c r="ENO112" s="17"/>
      <c r="ENP112" s="17"/>
      <c r="ENQ112" s="17"/>
      <c r="ENR112" s="17"/>
      <c r="ENS112" s="17"/>
      <c r="ENT112" s="17"/>
      <c r="ENU112" s="17"/>
      <c r="ENV112" s="17"/>
      <c r="ENW112" s="17"/>
      <c r="ENX112" s="17"/>
      <c r="ENY112" s="17"/>
      <c r="ENZ112" s="17"/>
      <c r="EOA112" s="17"/>
      <c r="EOB112" s="17"/>
      <c r="EOC112" s="17"/>
      <c r="EOD112" s="17"/>
      <c r="EOE112" s="17"/>
      <c r="EOF112" s="17"/>
      <c r="EOG112" s="17"/>
      <c r="EOH112" s="17"/>
      <c r="EOI112" s="17"/>
      <c r="EOJ112" s="17"/>
      <c r="EOK112" s="17"/>
      <c r="EOL112" s="17"/>
      <c r="EOM112" s="17"/>
      <c r="EON112" s="17"/>
      <c r="EOO112" s="17"/>
      <c r="EOP112" s="17"/>
      <c r="EOQ112" s="17"/>
      <c r="EOR112" s="17"/>
      <c r="EOS112" s="17"/>
      <c r="EOT112" s="17"/>
      <c r="EOU112" s="17"/>
      <c r="EOV112" s="17"/>
      <c r="EOW112" s="17"/>
      <c r="EOX112" s="17"/>
      <c r="EOY112" s="17"/>
      <c r="EOZ112" s="17"/>
      <c r="EPA112" s="17"/>
      <c r="EPB112" s="17"/>
      <c r="EPC112" s="17"/>
      <c r="EPD112" s="17"/>
      <c r="EPE112" s="17"/>
      <c r="EPF112" s="17"/>
      <c r="EPG112" s="17"/>
      <c r="EPH112" s="17"/>
      <c r="EPI112" s="17"/>
      <c r="EPJ112" s="17"/>
      <c r="EPK112" s="17"/>
      <c r="EPL112" s="17"/>
      <c r="EPM112" s="17"/>
      <c r="EPN112" s="17"/>
      <c r="EPO112" s="17"/>
      <c r="EPP112" s="17"/>
      <c r="EPQ112" s="17"/>
      <c r="EPR112" s="17"/>
      <c r="EPS112" s="17"/>
      <c r="EPT112" s="17"/>
      <c r="EPU112" s="17"/>
      <c r="EPV112" s="17"/>
      <c r="EPW112" s="17"/>
      <c r="EPX112" s="17"/>
      <c r="EPY112" s="17"/>
      <c r="EPZ112" s="17"/>
      <c r="EQA112" s="17"/>
      <c r="EQB112" s="17"/>
      <c r="EQC112" s="17"/>
      <c r="EQD112" s="17"/>
      <c r="EQE112" s="17"/>
      <c r="EQF112" s="17"/>
      <c r="EQG112" s="17"/>
      <c r="EQH112" s="17"/>
      <c r="EQI112" s="17"/>
      <c r="EQJ112" s="17"/>
      <c r="EQK112" s="17"/>
      <c r="EQL112" s="17"/>
      <c r="EQM112" s="17"/>
      <c r="EQN112" s="17"/>
      <c r="EQO112" s="17"/>
      <c r="EQP112" s="17"/>
      <c r="EQQ112" s="17"/>
      <c r="EQR112" s="17"/>
      <c r="EQS112" s="17"/>
      <c r="EQT112" s="17"/>
      <c r="EQU112" s="17"/>
      <c r="EQV112" s="17"/>
      <c r="EQW112" s="17"/>
      <c r="EQX112" s="17"/>
      <c r="EQY112" s="17"/>
      <c r="EQZ112" s="17"/>
      <c r="ERA112" s="17"/>
      <c r="ERB112" s="17"/>
      <c r="ERC112" s="17"/>
      <c r="ERD112" s="17"/>
      <c r="ERE112" s="17"/>
      <c r="ERF112" s="17"/>
      <c r="ERG112" s="17"/>
      <c r="ERH112" s="17"/>
      <c r="ERI112" s="17"/>
      <c r="ERJ112" s="17"/>
      <c r="ERK112" s="17"/>
      <c r="ERL112" s="17"/>
      <c r="ERM112" s="17"/>
      <c r="ERN112" s="17"/>
      <c r="ERO112" s="17"/>
      <c r="ERP112" s="17"/>
      <c r="ERQ112" s="17"/>
      <c r="ERR112" s="17"/>
      <c r="ERS112" s="17"/>
      <c r="ERT112" s="17"/>
      <c r="ERU112" s="17"/>
      <c r="ERV112" s="17"/>
      <c r="ERW112" s="17"/>
      <c r="ERX112" s="17"/>
      <c r="ERY112" s="17"/>
      <c r="ERZ112" s="17"/>
      <c r="ESA112" s="17"/>
      <c r="ESB112" s="17"/>
      <c r="ESC112" s="17"/>
      <c r="ESD112" s="17"/>
      <c r="ESE112" s="17"/>
      <c r="ESF112" s="17"/>
      <c r="ESG112" s="17"/>
      <c r="ESH112" s="17"/>
      <c r="ESI112" s="17"/>
      <c r="ESJ112" s="17"/>
      <c r="ESK112" s="17"/>
      <c r="ESL112" s="17"/>
      <c r="ESM112" s="17"/>
      <c r="ESN112" s="17"/>
      <c r="ESO112" s="17"/>
      <c r="ESP112" s="17"/>
      <c r="ESQ112" s="17"/>
      <c r="ESR112" s="17"/>
      <c r="ESS112" s="17"/>
      <c r="EST112" s="17"/>
      <c r="ESU112" s="17"/>
      <c r="ESV112" s="17"/>
      <c r="ESW112" s="17"/>
      <c r="ESX112" s="17"/>
      <c r="ESY112" s="17"/>
      <c r="ESZ112" s="17"/>
      <c r="ETA112" s="17"/>
      <c r="ETB112" s="17"/>
      <c r="ETC112" s="17"/>
      <c r="ETD112" s="17"/>
      <c r="ETE112" s="17"/>
      <c r="ETF112" s="17"/>
      <c r="ETG112" s="17"/>
      <c r="ETH112" s="17"/>
      <c r="ETI112" s="17"/>
      <c r="ETJ112" s="17"/>
      <c r="ETK112" s="17"/>
      <c r="ETL112" s="17"/>
      <c r="ETM112" s="17"/>
      <c r="ETN112" s="17"/>
      <c r="ETO112" s="17"/>
      <c r="ETP112" s="17"/>
      <c r="ETQ112" s="17"/>
      <c r="ETR112" s="17"/>
      <c r="ETS112" s="17"/>
      <c r="ETT112" s="17"/>
      <c r="ETU112" s="17"/>
      <c r="ETV112" s="17"/>
      <c r="ETW112" s="17"/>
      <c r="ETX112" s="17"/>
      <c r="ETY112" s="17"/>
      <c r="ETZ112" s="17"/>
      <c r="EUA112" s="17"/>
      <c r="EUB112" s="17"/>
      <c r="EUC112" s="17"/>
      <c r="EUD112" s="17"/>
      <c r="EUE112" s="17"/>
      <c r="EUF112" s="17"/>
      <c r="EUG112" s="17"/>
      <c r="EUH112" s="17"/>
      <c r="EUI112" s="17"/>
      <c r="EUJ112" s="17"/>
      <c r="EUK112" s="17"/>
      <c r="EUL112" s="17"/>
      <c r="EUM112" s="17"/>
      <c r="EUN112" s="17"/>
      <c r="EUO112" s="17"/>
      <c r="EUP112" s="17"/>
      <c r="EUQ112" s="17"/>
      <c r="EUR112" s="17"/>
      <c r="EUS112" s="17"/>
      <c r="EUT112" s="17"/>
      <c r="EUU112" s="17"/>
      <c r="EUV112" s="17"/>
      <c r="EUW112" s="17"/>
      <c r="EUX112" s="17"/>
      <c r="EUY112" s="17"/>
      <c r="EUZ112" s="17"/>
      <c r="EVA112" s="17"/>
      <c r="EVB112" s="17"/>
      <c r="EVC112" s="17"/>
      <c r="EVD112" s="17"/>
      <c r="EVE112" s="17"/>
      <c r="EVF112" s="17"/>
      <c r="EVG112" s="17"/>
      <c r="EVH112" s="17"/>
      <c r="EVI112" s="17"/>
      <c r="EVJ112" s="17"/>
      <c r="EVK112" s="17"/>
      <c r="EVL112" s="17"/>
      <c r="EVM112" s="17"/>
      <c r="EVN112" s="17"/>
      <c r="EVO112" s="17"/>
      <c r="EVP112" s="17"/>
      <c r="EVQ112" s="17"/>
      <c r="EVR112" s="17"/>
      <c r="EVS112" s="17"/>
      <c r="EVT112" s="17"/>
      <c r="EVU112" s="17"/>
      <c r="EVV112" s="17"/>
      <c r="EVW112" s="17"/>
      <c r="EVX112" s="17"/>
      <c r="EVY112" s="17"/>
      <c r="EVZ112" s="17"/>
      <c r="EWA112" s="17"/>
      <c r="EWB112" s="17"/>
      <c r="EWC112" s="17"/>
      <c r="EWD112" s="17"/>
      <c r="EWE112" s="17"/>
      <c r="EWF112" s="17"/>
      <c r="EWG112" s="17"/>
      <c r="EWH112" s="17"/>
      <c r="EWI112" s="17"/>
      <c r="EWJ112" s="17"/>
      <c r="EWK112" s="17"/>
      <c r="EWL112" s="17"/>
      <c r="EWM112" s="17"/>
      <c r="EWN112" s="17"/>
      <c r="EWO112" s="17"/>
      <c r="EWP112" s="17"/>
      <c r="EWQ112" s="17"/>
      <c r="EWR112" s="17"/>
      <c r="EWS112" s="17"/>
      <c r="EWT112" s="17"/>
      <c r="EWU112" s="17"/>
      <c r="EWV112" s="17"/>
      <c r="EWW112" s="17"/>
      <c r="EWX112" s="17"/>
      <c r="EWY112" s="17"/>
      <c r="EWZ112" s="17"/>
      <c r="EXA112" s="17"/>
      <c r="EXB112" s="17"/>
      <c r="EXC112" s="17"/>
      <c r="EXD112" s="17"/>
      <c r="EXE112" s="17"/>
      <c r="EXF112" s="17"/>
      <c r="EXG112" s="17"/>
      <c r="EXH112" s="17"/>
      <c r="EXI112" s="17"/>
      <c r="EXJ112" s="17"/>
      <c r="EXK112" s="17"/>
      <c r="EXL112" s="17"/>
      <c r="EXM112" s="17"/>
      <c r="EXN112" s="17"/>
      <c r="EXO112" s="17"/>
      <c r="EXP112" s="17"/>
      <c r="EXQ112" s="17"/>
      <c r="EXR112" s="17"/>
      <c r="EXS112" s="17"/>
      <c r="EXT112" s="17"/>
      <c r="EXU112" s="17"/>
      <c r="EXV112" s="17"/>
      <c r="EXW112" s="17"/>
      <c r="EXX112" s="17"/>
      <c r="EXY112" s="17"/>
      <c r="EXZ112" s="17"/>
      <c r="EYA112" s="17"/>
      <c r="EYB112" s="17"/>
      <c r="EYC112" s="17"/>
      <c r="EYD112" s="17"/>
      <c r="EYE112" s="17"/>
      <c r="EYF112" s="17"/>
      <c r="EYG112" s="17"/>
      <c r="EYH112" s="17"/>
      <c r="EYI112" s="17"/>
      <c r="EYJ112" s="17"/>
      <c r="EYK112" s="17"/>
      <c r="EYL112" s="17"/>
      <c r="EYM112" s="17"/>
      <c r="EYN112" s="17"/>
      <c r="EYO112" s="17"/>
      <c r="EYP112" s="17"/>
      <c r="EYQ112" s="17"/>
      <c r="EYR112" s="17"/>
      <c r="EYS112" s="17"/>
      <c r="EYT112" s="17"/>
      <c r="EYU112" s="17"/>
      <c r="EYV112" s="17"/>
      <c r="EYW112" s="17"/>
      <c r="EYX112" s="17"/>
      <c r="EYY112" s="17"/>
      <c r="EYZ112" s="17"/>
      <c r="EZA112" s="17"/>
      <c r="EZB112" s="17"/>
      <c r="EZC112" s="17"/>
      <c r="EZD112" s="17"/>
      <c r="EZE112" s="17"/>
      <c r="EZF112" s="17"/>
      <c r="EZG112" s="17"/>
      <c r="EZH112" s="17"/>
      <c r="EZI112" s="17"/>
      <c r="EZJ112" s="17"/>
      <c r="EZK112" s="17"/>
      <c r="EZL112" s="17"/>
      <c r="EZM112" s="17"/>
      <c r="EZN112" s="17"/>
      <c r="EZO112" s="17"/>
      <c r="EZP112" s="17"/>
      <c r="EZQ112" s="17"/>
      <c r="EZR112" s="17"/>
      <c r="EZS112" s="17"/>
      <c r="EZT112" s="17"/>
      <c r="EZU112" s="17"/>
      <c r="EZV112" s="17"/>
      <c r="EZW112" s="17"/>
      <c r="EZX112" s="17"/>
      <c r="EZY112" s="17"/>
      <c r="EZZ112" s="17"/>
      <c r="FAA112" s="17"/>
      <c r="FAB112" s="17"/>
      <c r="FAC112" s="17"/>
      <c r="FAD112" s="17"/>
      <c r="FAE112" s="17"/>
      <c r="FAF112" s="17"/>
      <c r="FAG112" s="17"/>
      <c r="FAH112" s="17"/>
      <c r="FAI112" s="17"/>
      <c r="FAJ112" s="17"/>
      <c r="FAK112" s="17"/>
      <c r="FAL112" s="17"/>
      <c r="FAM112" s="17"/>
      <c r="FAN112" s="17"/>
      <c r="FAO112" s="17"/>
      <c r="FAP112" s="17"/>
      <c r="FAQ112" s="17"/>
      <c r="FAR112" s="17"/>
      <c r="FAS112" s="17"/>
      <c r="FAT112" s="17"/>
      <c r="FAU112" s="17"/>
      <c r="FAV112" s="17"/>
      <c r="FAW112" s="17"/>
      <c r="FAX112" s="17"/>
      <c r="FAY112" s="17"/>
      <c r="FAZ112" s="17"/>
      <c r="FBA112" s="17"/>
      <c r="FBB112" s="17"/>
      <c r="FBC112" s="17"/>
      <c r="FBD112" s="17"/>
      <c r="FBE112" s="17"/>
      <c r="FBF112" s="17"/>
      <c r="FBG112" s="17"/>
      <c r="FBH112" s="17"/>
      <c r="FBI112" s="17"/>
      <c r="FBJ112" s="17"/>
      <c r="FBK112" s="17"/>
      <c r="FBL112" s="17"/>
      <c r="FBM112" s="17"/>
      <c r="FBN112" s="17"/>
      <c r="FBO112" s="17"/>
      <c r="FBP112" s="17"/>
      <c r="FBQ112" s="17"/>
      <c r="FBR112" s="17"/>
      <c r="FBS112" s="17"/>
      <c r="FBT112" s="17"/>
      <c r="FBU112" s="17"/>
      <c r="FBV112" s="17"/>
      <c r="FBW112" s="17"/>
      <c r="FBX112" s="17"/>
      <c r="FBY112" s="17"/>
      <c r="FBZ112" s="17"/>
      <c r="FCA112" s="17"/>
      <c r="FCB112" s="17"/>
      <c r="FCC112" s="17"/>
      <c r="FCD112" s="17"/>
      <c r="FCE112" s="17"/>
      <c r="FCF112" s="17"/>
      <c r="FCG112" s="17"/>
      <c r="FCH112" s="17"/>
      <c r="FCI112" s="17"/>
      <c r="FCJ112" s="17"/>
      <c r="FCK112" s="17"/>
      <c r="FCL112" s="17"/>
      <c r="FCM112" s="17"/>
      <c r="FCN112" s="17"/>
      <c r="FCO112" s="17"/>
      <c r="FCP112" s="17"/>
      <c r="FCQ112" s="17"/>
      <c r="FCR112" s="17"/>
      <c r="FCS112" s="17"/>
      <c r="FCT112" s="17"/>
      <c r="FCU112" s="17"/>
      <c r="FCV112" s="17"/>
      <c r="FCW112" s="17"/>
      <c r="FCX112" s="17"/>
      <c r="FCY112" s="17"/>
      <c r="FCZ112" s="17"/>
      <c r="FDA112" s="17"/>
      <c r="FDB112" s="17"/>
      <c r="FDC112" s="17"/>
      <c r="FDD112" s="17"/>
      <c r="FDE112" s="17"/>
      <c r="FDF112" s="17"/>
      <c r="FDG112" s="17"/>
      <c r="FDH112" s="17"/>
      <c r="FDI112" s="17"/>
      <c r="FDJ112" s="17"/>
      <c r="FDK112" s="17"/>
      <c r="FDL112" s="17"/>
      <c r="FDM112" s="17"/>
      <c r="FDN112" s="17"/>
      <c r="FDO112" s="17"/>
      <c r="FDP112" s="17"/>
      <c r="FDQ112" s="17"/>
      <c r="FDR112" s="17"/>
      <c r="FDS112" s="17"/>
      <c r="FDT112" s="17"/>
      <c r="FDU112" s="17"/>
      <c r="FDV112" s="17"/>
      <c r="FDW112" s="17"/>
      <c r="FDX112" s="17"/>
      <c r="FDY112" s="17"/>
      <c r="FDZ112" s="17"/>
      <c r="FEA112" s="17"/>
      <c r="FEB112" s="17"/>
      <c r="FEC112" s="17"/>
      <c r="FED112" s="17"/>
      <c r="FEE112" s="17"/>
      <c r="FEF112" s="17"/>
      <c r="FEG112" s="17"/>
      <c r="FEH112" s="17"/>
      <c r="FEI112" s="17"/>
      <c r="FEJ112" s="17"/>
      <c r="FEK112" s="17"/>
      <c r="FEL112" s="17"/>
      <c r="FEM112" s="17"/>
      <c r="FEN112" s="17"/>
      <c r="FEO112" s="17"/>
      <c r="FEP112" s="17"/>
      <c r="FEQ112" s="17"/>
      <c r="FER112" s="17"/>
      <c r="FES112" s="17"/>
      <c r="FET112" s="17"/>
      <c r="FEU112" s="17"/>
      <c r="FEV112" s="17"/>
      <c r="FEW112" s="17"/>
      <c r="FEX112" s="17"/>
      <c r="FEY112" s="17"/>
      <c r="FEZ112" s="17"/>
      <c r="FFA112" s="17"/>
      <c r="FFB112" s="17"/>
      <c r="FFC112" s="17"/>
      <c r="FFD112" s="17"/>
      <c r="FFE112" s="17"/>
      <c r="FFF112" s="17"/>
      <c r="FFG112" s="17"/>
      <c r="FFH112" s="17"/>
      <c r="FFI112" s="17"/>
      <c r="FFJ112" s="17"/>
      <c r="FFK112" s="17"/>
      <c r="FFL112" s="17"/>
      <c r="FFM112" s="17"/>
      <c r="FFN112" s="17"/>
      <c r="FFO112" s="17"/>
      <c r="FFP112" s="17"/>
      <c r="FFQ112" s="17"/>
      <c r="FFR112" s="17"/>
      <c r="FFS112" s="17"/>
      <c r="FFT112" s="17"/>
      <c r="FFU112" s="17"/>
      <c r="FFV112" s="17"/>
      <c r="FFW112" s="17"/>
      <c r="FFX112" s="17"/>
      <c r="FFY112" s="17"/>
      <c r="FFZ112" s="17"/>
      <c r="FGA112" s="17"/>
      <c r="FGB112" s="17"/>
      <c r="FGC112" s="17"/>
      <c r="FGD112" s="17"/>
      <c r="FGE112" s="17"/>
      <c r="FGF112" s="17"/>
      <c r="FGG112" s="17"/>
      <c r="FGH112" s="17"/>
      <c r="FGI112" s="17"/>
      <c r="FGJ112" s="17"/>
      <c r="FGK112" s="17"/>
      <c r="FGL112" s="17"/>
      <c r="FGM112" s="17"/>
      <c r="FGN112" s="17"/>
      <c r="FGO112" s="17"/>
      <c r="FGP112" s="17"/>
      <c r="FGQ112" s="17"/>
      <c r="FGR112" s="17"/>
      <c r="FGS112" s="17"/>
      <c r="FGT112" s="17"/>
      <c r="FGU112" s="17"/>
      <c r="FGV112" s="17"/>
      <c r="FGW112" s="17"/>
      <c r="FGX112" s="17"/>
      <c r="FGY112" s="17"/>
      <c r="FGZ112" s="17"/>
      <c r="FHA112" s="17"/>
      <c r="FHB112" s="17"/>
      <c r="FHC112" s="17"/>
      <c r="FHD112" s="17"/>
      <c r="FHE112" s="17"/>
      <c r="FHF112" s="17"/>
      <c r="FHG112" s="17"/>
      <c r="FHH112" s="17"/>
      <c r="FHI112" s="17"/>
      <c r="FHJ112" s="17"/>
      <c r="FHK112" s="17"/>
      <c r="FHL112" s="17"/>
      <c r="FHM112" s="17"/>
      <c r="FHN112" s="17"/>
      <c r="FHO112" s="17"/>
      <c r="FHP112" s="17"/>
      <c r="FHQ112" s="17"/>
      <c r="FHR112" s="17"/>
      <c r="FHS112" s="17"/>
      <c r="FHT112" s="17"/>
      <c r="FHU112" s="17"/>
      <c r="FHV112" s="17"/>
      <c r="FHW112" s="17"/>
      <c r="FHX112" s="17"/>
      <c r="FHY112" s="17"/>
      <c r="FHZ112" s="17"/>
      <c r="FIA112" s="17"/>
      <c r="FIB112" s="17"/>
      <c r="FIC112" s="17"/>
      <c r="FID112" s="17"/>
      <c r="FIE112" s="17"/>
      <c r="FIF112" s="17"/>
      <c r="FIG112" s="17"/>
      <c r="FIH112" s="17"/>
      <c r="FII112" s="17"/>
      <c r="FIJ112" s="17"/>
      <c r="FIK112" s="17"/>
      <c r="FIL112" s="17"/>
      <c r="FIM112" s="17"/>
      <c r="FIN112" s="17"/>
      <c r="FIO112" s="17"/>
      <c r="FIP112" s="17"/>
      <c r="FIQ112" s="17"/>
      <c r="FIR112" s="17"/>
      <c r="FIS112" s="17"/>
      <c r="FIT112" s="17"/>
      <c r="FIU112" s="17"/>
      <c r="FIV112" s="17"/>
      <c r="FIW112" s="17"/>
      <c r="FIX112" s="17"/>
      <c r="FIY112" s="17"/>
      <c r="FIZ112" s="17"/>
      <c r="FJA112" s="17"/>
      <c r="FJB112" s="17"/>
      <c r="FJC112" s="17"/>
      <c r="FJD112" s="17"/>
      <c r="FJE112" s="17"/>
      <c r="FJF112" s="17"/>
      <c r="FJG112" s="17"/>
      <c r="FJH112" s="17"/>
      <c r="FJI112" s="17"/>
      <c r="FJJ112" s="17"/>
      <c r="FJK112" s="17"/>
      <c r="FJL112" s="17"/>
      <c r="FJM112" s="17"/>
      <c r="FJN112" s="17"/>
      <c r="FJO112" s="17"/>
      <c r="FJP112" s="17"/>
      <c r="FJQ112" s="17"/>
      <c r="FJR112" s="17"/>
      <c r="FJS112" s="17"/>
      <c r="FJT112" s="17"/>
      <c r="FJU112" s="17"/>
      <c r="FJV112" s="17"/>
      <c r="FJW112" s="17"/>
      <c r="FJX112" s="17"/>
      <c r="FJY112" s="17"/>
      <c r="FJZ112" s="17"/>
      <c r="FKA112" s="17"/>
      <c r="FKB112" s="17"/>
      <c r="FKC112" s="17"/>
      <c r="FKD112" s="17"/>
      <c r="FKE112" s="17"/>
      <c r="FKF112" s="17"/>
      <c r="FKG112" s="17"/>
      <c r="FKH112" s="17"/>
      <c r="FKI112" s="17"/>
      <c r="FKJ112" s="17"/>
      <c r="FKK112" s="17"/>
      <c r="FKL112" s="17"/>
      <c r="FKM112" s="17"/>
      <c r="FKN112" s="17"/>
      <c r="FKO112" s="17"/>
      <c r="FKP112" s="17"/>
      <c r="FKQ112" s="17"/>
      <c r="FKR112" s="17"/>
      <c r="FKS112" s="17"/>
      <c r="FKT112" s="17"/>
      <c r="FKU112" s="17"/>
      <c r="FKV112" s="17"/>
      <c r="FKW112" s="17"/>
      <c r="FKX112" s="17"/>
      <c r="FKY112" s="17"/>
      <c r="FKZ112" s="17"/>
      <c r="FLA112" s="17"/>
      <c r="FLB112" s="17"/>
      <c r="FLC112" s="17"/>
      <c r="FLD112" s="17"/>
      <c r="FLE112" s="17"/>
      <c r="FLF112" s="17"/>
      <c r="FLG112" s="17"/>
      <c r="FLH112" s="17"/>
      <c r="FLI112" s="17"/>
      <c r="FLJ112" s="17"/>
      <c r="FLK112" s="17"/>
      <c r="FLL112" s="17"/>
      <c r="FLM112" s="17"/>
      <c r="FLN112" s="17"/>
      <c r="FLO112" s="17"/>
      <c r="FLP112" s="17"/>
      <c r="FLQ112" s="17"/>
      <c r="FLR112" s="17"/>
      <c r="FLS112" s="17"/>
      <c r="FLT112" s="17"/>
      <c r="FLU112" s="17"/>
      <c r="FLV112" s="17"/>
      <c r="FLW112" s="17"/>
      <c r="FLX112" s="17"/>
      <c r="FLY112" s="17"/>
      <c r="FLZ112" s="17"/>
      <c r="FMA112" s="17"/>
      <c r="FMB112" s="17"/>
      <c r="FMC112" s="17"/>
      <c r="FMD112" s="17"/>
      <c r="FME112" s="17"/>
      <c r="FMF112" s="17"/>
      <c r="FMG112" s="17"/>
      <c r="FMH112" s="17"/>
      <c r="FMI112" s="17"/>
      <c r="FMJ112" s="17"/>
      <c r="FMK112" s="17"/>
      <c r="FML112" s="17"/>
      <c r="FMM112" s="17"/>
      <c r="FMN112" s="17"/>
      <c r="FMO112" s="17"/>
      <c r="FMP112" s="17"/>
      <c r="FMQ112" s="17"/>
      <c r="FMR112" s="17"/>
      <c r="FMS112" s="17"/>
      <c r="FMT112" s="17"/>
      <c r="FMU112" s="17"/>
      <c r="FMV112" s="17"/>
      <c r="FMW112" s="17"/>
      <c r="FMX112" s="17"/>
      <c r="FMY112" s="17"/>
      <c r="FMZ112" s="17"/>
      <c r="FNA112" s="17"/>
      <c r="FNB112" s="17"/>
      <c r="FNC112" s="17"/>
      <c r="FND112" s="17"/>
      <c r="FNE112" s="17"/>
      <c r="FNF112" s="17"/>
      <c r="FNG112" s="17"/>
      <c r="FNH112" s="17"/>
      <c r="FNI112" s="17"/>
      <c r="FNJ112" s="17"/>
      <c r="FNK112" s="17"/>
      <c r="FNL112" s="17"/>
      <c r="FNM112" s="17"/>
      <c r="FNN112" s="17"/>
      <c r="FNO112" s="17"/>
      <c r="FNP112" s="17"/>
      <c r="FNQ112" s="17"/>
      <c r="FNR112" s="17"/>
      <c r="FNS112" s="17"/>
      <c r="FNT112" s="17"/>
      <c r="FNU112" s="17"/>
      <c r="FNV112" s="17"/>
      <c r="FNW112" s="17"/>
      <c r="FNX112" s="17"/>
      <c r="FNY112" s="17"/>
      <c r="FNZ112" s="17"/>
      <c r="FOA112" s="17"/>
      <c r="FOB112" s="17"/>
      <c r="FOC112" s="17"/>
      <c r="FOD112" s="17"/>
      <c r="FOE112" s="17"/>
      <c r="FOF112" s="17"/>
      <c r="FOG112" s="17"/>
      <c r="FOH112" s="17"/>
      <c r="FOI112" s="17"/>
      <c r="FOJ112" s="17"/>
      <c r="FOK112" s="17"/>
      <c r="FOL112" s="17"/>
      <c r="FOM112" s="17"/>
      <c r="FON112" s="17"/>
      <c r="FOO112" s="17"/>
      <c r="FOP112" s="17"/>
      <c r="FOQ112" s="17"/>
      <c r="FOR112" s="17"/>
      <c r="FOS112" s="17"/>
      <c r="FOT112" s="17"/>
      <c r="FOU112" s="17"/>
      <c r="FOV112" s="17"/>
      <c r="FOW112" s="17"/>
      <c r="FOX112" s="17"/>
      <c r="FOY112" s="17"/>
      <c r="FOZ112" s="17"/>
      <c r="FPA112" s="17"/>
      <c r="FPB112" s="17"/>
      <c r="FPC112" s="17"/>
      <c r="FPD112" s="17"/>
      <c r="FPE112" s="17"/>
      <c r="FPF112" s="17"/>
      <c r="FPG112" s="17"/>
      <c r="FPH112" s="17"/>
      <c r="FPI112" s="17"/>
      <c r="FPJ112" s="17"/>
      <c r="FPK112" s="17"/>
      <c r="FPL112" s="17"/>
      <c r="FPM112" s="17"/>
      <c r="FPN112" s="17"/>
      <c r="FPO112" s="17"/>
      <c r="FPP112" s="17"/>
      <c r="FPQ112" s="17"/>
      <c r="FPR112" s="17"/>
      <c r="FPS112" s="17"/>
      <c r="FPT112" s="17"/>
      <c r="FPU112" s="17"/>
      <c r="FPV112" s="17"/>
      <c r="FPW112" s="17"/>
      <c r="FPX112" s="17"/>
      <c r="FPY112" s="17"/>
      <c r="FPZ112" s="17"/>
      <c r="FQA112" s="17"/>
      <c r="FQB112" s="17"/>
      <c r="FQC112" s="17"/>
      <c r="FQD112" s="17"/>
      <c r="FQE112" s="17"/>
      <c r="FQF112" s="17"/>
      <c r="FQG112" s="17"/>
      <c r="FQH112" s="17"/>
      <c r="FQI112" s="17"/>
      <c r="FQJ112" s="17"/>
      <c r="FQK112" s="17"/>
      <c r="FQL112" s="17"/>
      <c r="FQM112" s="17"/>
      <c r="FQN112" s="17"/>
      <c r="FQO112" s="17"/>
      <c r="FQP112" s="17"/>
      <c r="FQQ112" s="17"/>
      <c r="FQR112" s="17"/>
      <c r="FQS112" s="17"/>
      <c r="FQT112" s="17"/>
      <c r="FQU112" s="17"/>
      <c r="FQV112" s="17"/>
      <c r="FQW112" s="17"/>
      <c r="FQX112" s="17"/>
      <c r="FQY112" s="17"/>
      <c r="FQZ112" s="17"/>
      <c r="FRA112" s="17"/>
      <c r="FRB112" s="17"/>
      <c r="FRC112" s="17"/>
      <c r="FRD112" s="17"/>
      <c r="FRE112" s="17"/>
      <c r="FRF112" s="17"/>
      <c r="FRG112" s="17"/>
      <c r="FRH112" s="17"/>
      <c r="FRI112" s="17"/>
      <c r="FRJ112" s="17"/>
      <c r="FRK112" s="17"/>
      <c r="FRL112" s="17"/>
      <c r="FRM112" s="17"/>
      <c r="FRN112" s="17"/>
      <c r="FRO112" s="17"/>
      <c r="FRP112" s="17"/>
      <c r="FRQ112" s="17"/>
      <c r="FRR112" s="17"/>
      <c r="FRS112" s="17"/>
      <c r="FRT112" s="17"/>
      <c r="FRU112" s="17"/>
      <c r="FRV112" s="17"/>
      <c r="FRW112" s="17"/>
      <c r="FRX112" s="17"/>
      <c r="FRY112" s="17"/>
      <c r="FRZ112" s="17"/>
      <c r="FSA112" s="17"/>
      <c r="FSB112" s="17"/>
      <c r="FSC112" s="17"/>
      <c r="FSD112" s="17"/>
      <c r="FSE112" s="17"/>
      <c r="FSF112" s="17"/>
      <c r="FSG112" s="17"/>
      <c r="FSH112" s="17"/>
      <c r="FSI112" s="17"/>
      <c r="FSJ112" s="17"/>
      <c r="FSK112" s="17"/>
      <c r="FSL112" s="17"/>
      <c r="FSM112" s="17"/>
      <c r="FSN112" s="17"/>
      <c r="FSO112" s="17"/>
      <c r="FSP112" s="17"/>
      <c r="FSQ112" s="17"/>
      <c r="FSR112" s="17"/>
      <c r="FSS112" s="17"/>
      <c r="FST112" s="17"/>
      <c r="FSU112" s="17"/>
      <c r="FSV112" s="17"/>
      <c r="FSW112" s="17"/>
      <c r="FSX112" s="17"/>
      <c r="FSY112" s="17"/>
      <c r="FSZ112" s="17"/>
      <c r="FTA112" s="17"/>
      <c r="FTB112" s="17"/>
      <c r="FTC112" s="17"/>
      <c r="FTD112" s="17"/>
      <c r="FTE112" s="17"/>
      <c r="FTF112" s="17"/>
      <c r="FTG112" s="17"/>
      <c r="FTH112" s="17"/>
      <c r="FTI112" s="17"/>
      <c r="FTJ112" s="17"/>
      <c r="FTK112" s="17"/>
      <c r="FTL112" s="17"/>
      <c r="FTM112" s="17"/>
      <c r="FTN112" s="17"/>
      <c r="FTO112" s="17"/>
      <c r="FTP112" s="17"/>
      <c r="FTQ112" s="17"/>
      <c r="FTR112" s="17"/>
      <c r="FTS112" s="17"/>
      <c r="FTT112" s="17"/>
      <c r="FTU112" s="17"/>
      <c r="FTV112" s="17"/>
      <c r="FTW112" s="17"/>
      <c r="FTX112" s="17"/>
      <c r="FTY112" s="17"/>
      <c r="FTZ112" s="17"/>
      <c r="FUA112" s="17"/>
      <c r="FUB112" s="17"/>
      <c r="FUC112" s="17"/>
      <c r="FUD112" s="17"/>
      <c r="FUE112" s="17"/>
      <c r="FUF112" s="17"/>
      <c r="FUG112" s="17"/>
      <c r="FUH112" s="17"/>
      <c r="FUI112" s="17"/>
      <c r="FUJ112" s="17"/>
      <c r="FUK112" s="17"/>
      <c r="FUL112" s="17"/>
      <c r="FUM112" s="17"/>
      <c r="FUN112" s="17"/>
      <c r="FUO112" s="17"/>
      <c r="FUP112" s="17"/>
      <c r="FUQ112" s="17"/>
      <c r="FUR112" s="17"/>
      <c r="FUS112" s="17"/>
      <c r="FUT112" s="17"/>
      <c r="FUU112" s="17"/>
      <c r="FUV112" s="17"/>
      <c r="FUW112" s="17"/>
      <c r="FUX112" s="17"/>
      <c r="FUY112" s="17"/>
      <c r="FUZ112" s="17"/>
      <c r="FVA112" s="17"/>
      <c r="FVB112" s="17"/>
      <c r="FVC112" s="17"/>
      <c r="FVD112" s="17"/>
      <c r="FVE112" s="17"/>
      <c r="FVF112" s="17"/>
      <c r="FVG112" s="17"/>
      <c r="FVH112" s="17"/>
      <c r="FVI112" s="17"/>
      <c r="FVJ112" s="17"/>
      <c r="FVK112" s="17"/>
      <c r="FVL112" s="17"/>
      <c r="FVM112" s="17"/>
      <c r="FVN112" s="17"/>
      <c r="FVO112" s="17"/>
      <c r="FVP112" s="17"/>
      <c r="FVQ112" s="17"/>
      <c r="FVR112" s="17"/>
      <c r="FVS112" s="17"/>
      <c r="FVT112" s="17"/>
      <c r="FVU112" s="17"/>
      <c r="FVV112" s="17"/>
      <c r="FVW112" s="17"/>
      <c r="FVX112" s="17"/>
      <c r="FVY112" s="17"/>
      <c r="FVZ112" s="17"/>
      <c r="FWA112" s="17"/>
      <c r="FWB112" s="17"/>
      <c r="FWC112" s="17"/>
      <c r="FWD112" s="17"/>
      <c r="FWE112" s="17"/>
      <c r="FWF112" s="17"/>
      <c r="FWG112" s="17"/>
      <c r="FWH112" s="17"/>
      <c r="FWI112" s="17"/>
      <c r="FWJ112" s="17"/>
      <c r="FWK112" s="17"/>
      <c r="FWL112" s="17"/>
      <c r="FWM112" s="17"/>
      <c r="FWN112" s="17"/>
      <c r="FWO112" s="17"/>
      <c r="FWP112" s="17"/>
      <c r="FWQ112" s="17"/>
      <c r="FWR112" s="17"/>
      <c r="FWS112" s="17"/>
      <c r="FWT112" s="17"/>
      <c r="FWU112" s="17"/>
      <c r="FWV112" s="17"/>
      <c r="FWW112" s="17"/>
      <c r="FWX112" s="17"/>
      <c r="FWY112" s="17"/>
      <c r="FWZ112" s="17"/>
      <c r="FXA112" s="17"/>
      <c r="FXB112" s="17"/>
      <c r="FXC112" s="17"/>
      <c r="FXD112" s="17"/>
      <c r="FXE112" s="17"/>
      <c r="FXF112" s="17"/>
      <c r="FXG112" s="17"/>
      <c r="FXH112" s="17"/>
      <c r="FXI112" s="17"/>
      <c r="FXJ112" s="17"/>
      <c r="FXK112" s="17"/>
      <c r="FXL112" s="17"/>
      <c r="FXM112" s="17"/>
      <c r="FXN112" s="17"/>
      <c r="FXO112" s="17"/>
      <c r="FXP112" s="17"/>
      <c r="FXQ112" s="17"/>
      <c r="FXR112" s="17"/>
      <c r="FXS112" s="17"/>
      <c r="FXT112" s="17"/>
      <c r="FXU112" s="17"/>
      <c r="FXV112" s="17"/>
      <c r="FXW112" s="17"/>
      <c r="FXX112" s="17"/>
      <c r="FXY112" s="17"/>
      <c r="FXZ112" s="17"/>
      <c r="FYA112" s="17"/>
      <c r="FYB112" s="17"/>
      <c r="FYC112" s="17"/>
      <c r="FYD112" s="17"/>
      <c r="FYE112" s="17"/>
      <c r="FYF112" s="17"/>
      <c r="FYG112" s="17"/>
      <c r="FYH112" s="17"/>
      <c r="FYI112" s="17"/>
      <c r="FYJ112" s="17"/>
      <c r="FYK112" s="17"/>
      <c r="FYL112" s="17"/>
      <c r="FYM112" s="17"/>
      <c r="FYN112" s="17"/>
      <c r="FYO112" s="17"/>
      <c r="FYP112" s="17"/>
      <c r="FYQ112" s="17"/>
      <c r="FYR112" s="17"/>
      <c r="FYS112" s="17"/>
      <c r="FYT112" s="17"/>
      <c r="FYU112" s="17"/>
      <c r="FYV112" s="17"/>
      <c r="FYW112" s="17"/>
      <c r="FYX112" s="17"/>
      <c r="FYY112" s="17"/>
      <c r="FYZ112" s="17"/>
      <c r="FZA112" s="17"/>
      <c r="FZB112" s="17"/>
      <c r="FZC112" s="17"/>
      <c r="FZD112" s="17"/>
      <c r="FZE112" s="17"/>
      <c r="FZF112" s="17"/>
      <c r="FZG112" s="17"/>
      <c r="FZH112" s="17"/>
      <c r="FZI112" s="17"/>
      <c r="FZJ112" s="17"/>
      <c r="FZK112" s="17"/>
      <c r="FZL112" s="17"/>
      <c r="FZM112" s="17"/>
      <c r="FZN112" s="17"/>
      <c r="FZO112" s="17"/>
      <c r="FZP112" s="17"/>
      <c r="FZQ112" s="17"/>
      <c r="FZR112" s="17"/>
      <c r="FZS112" s="17"/>
      <c r="FZT112" s="17"/>
      <c r="FZU112" s="17"/>
      <c r="FZV112" s="17"/>
      <c r="FZW112" s="17"/>
      <c r="FZX112" s="17"/>
      <c r="FZY112" s="17"/>
      <c r="FZZ112" s="17"/>
      <c r="GAA112" s="17"/>
      <c r="GAB112" s="17"/>
      <c r="GAC112" s="17"/>
      <c r="GAD112" s="17"/>
      <c r="GAE112" s="17"/>
      <c r="GAF112" s="17"/>
      <c r="GAG112" s="17"/>
      <c r="GAH112" s="17"/>
      <c r="GAI112" s="17"/>
      <c r="GAJ112" s="17"/>
      <c r="GAK112" s="17"/>
      <c r="GAL112" s="17"/>
      <c r="GAM112" s="17"/>
      <c r="GAN112" s="17"/>
      <c r="GAO112" s="17"/>
      <c r="GAP112" s="17"/>
      <c r="GAQ112" s="17"/>
      <c r="GAR112" s="17"/>
      <c r="GAS112" s="17"/>
      <c r="GAT112" s="17"/>
      <c r="GAU112" s="17"/>
      <c r="GAV112" s="17"/>
      <c r="GAW112" s="17"/>
      <c r="GAX112" s="17"/>
      <c r="GAY112" s="17"/>
      <c r="GAZ112" s="17"/>
      <c r="GBA112" s="17"/>
      <c r="GBB112" s="17"/>
      <c r="GBC112" s="17"/>
      <c r="GBD112" s="17"/>
      <c r="GBE112" s="17"/>
      <c r="GBF112" s="17"/>
      <c r="GBG112" s="17"/>
      <c r="GBH112" s="17"/>
      <c r="GBI112" s="17"/>
      <c r="GBJ112" s="17"/>
      <c r="GBK112" s="17"/>
      <c r="GBL112" s="17"/>
      <c r="GBM112" s="17"/>
      <c r="GBN112" s="17"/>
      <c r="GBO112" s="17"/>
      <c r="GBP112" s="17"/>
      <c r="GBQ112" s="17"/>
      <c r="GBR112" s="17"/>
      <c r="GBS112" s="17"/>
      <c r="GBT112" s="17"/>
      <c r="GBU112" s="17"/>
      <c r="GBV112" s="17"/>
      <c r="GBW112" s="17"/>
      <c r="GBX112" s="17"/>
      <c r="GBY112" s="17"/>
      <c r="GBZ112" s="17"/>
      <c r="GCA112" s="17"/>
      <c r="GCB112" s="17"/>
      <c r="GCC112" s="17"/>
      <c r="GCD112" s="17"/>
      <c r="GCE112" s="17"/>
      <c r="GCF112" s="17"/>
      <c r="GCG112" s="17"/>
      <c r="GCH112" s="17"/>
      <c r="GCI112" s="17"/>
      <c r="GCJ112" s="17"/>
      <c r="GCK112" s="17"/>
      <c r="GCL112" s="17"/>
      <c r="GCM112" s="17"/>
      <c r="GCN112" s="17"/>
      <c r="GCO112" s="17"/>
      <c r="GCP112" s="17"/>
      <c r="GCQ112" s="17"/>
      <c r="GCR112" s="17"/>
      <c r="GCS112" s="17"/>
      <c r="GCT112" s="17"/>
      <c r="GCU112" s="17"/>
      <c r="GCV112" s="17"/>
      <c r="GCW112" s="17"/>
      <c r="GCX112" s="17"/>
      <c r="GCY112" s="17"/>
      <c r="GCZ112" s="17"/>
      <c r="GDA112" s="17"/>
      <c r="GDB112" s="17"/>
      <c r="GDC112" s="17"/>
      <c r="GDD112" s="17"/>
      <c r="GDE112" s="17"/>
      <c r="GDF112" s="17"/>
      <c r="GDG112" s="17"/>
      <c r="GDH112" s="17"/>
      <c r="GDI112" s="17"/>
      <c r="GDJ112" s="17"/>
      <c r="GDK112" s="17"/>
      <c r="GDL112" s="17"/>
      <c r="GDM112" s="17"/>
      <c r="GDN112" s="17"/>
      <c r="GDO112" s="17"/>
      <c r="GDP112" s="17"/>
      <c r="GDQ112" s="17"/>
      <c r="GDR112" s="17"/>
      <c r="GDS112" s="17"/>
      <c r="GDT112" s="17"/>
      <c r="GDU112" s="17"/>
      <c r="GDV112" s="17"/>
      <c r="GDW112" s="17"/>
      <c r="GDX112" s="17"/>
      <c r="GDY112" s="17"/>
      <c r="GDZ112" s="17"/>
      <c r="GEA112" s="17"/>
      <c r="GEB112" s="17"/>
      <c r="GEC112" s="17"/>
      <c r="GED112" s="17"/>
      <c r="GEE112" s="17"/>
      <c r="GEF112" s="17"/>
      <c r="GEG112" s="17"/>
      <c r="GEH112" s="17"/>
      <c r="GEI112" s="17"/>
      <c r="GEJ112" s="17"/>
      <c r="GEK112" s="17"/>
      <c r="GEL112" s="17"/>
      <c r="GEM112" s="17"/>
      <c r="GEN112" s="17"/>
      <c r="GEO112" s="17"/>
      <c r="GEP112" s="17"/>
      <c r="GEQ112" s="17"/>
      <c r="GER112" s="17"/>
      <c r="GES112" s="17"/>
      <c r="GET112" s="17"/>
      <c r="GEU112" s="17"/>
      <c r="GEV112" s="17"/>
      <c r="GEW112" s="17"/>
      <c r="GEX112" s="17"/>
      <c r="GEY112" s="17"/>
      <c r="GEZ112" s="17"/>
      <c r="GFA112" s="17"/>
      <c r="GFB112" s="17"/>
      <c r="GFC112" s="17"/>
      <c r="GFD112" s="17"/>
      <c r="GFE112" s="17"/>
      <c r="GFF112" s="17"/>
      <c r="GFG112" s="17"/>
      <c r="GFH112" s="17"/>
      <c r="GFI112" s="17"/>
      <c r="GFJ112" s="17"/>
      <c r="GFK112" s="17"/>
      <c r="GFL112" s="17"/>
      <c r="GFM112" s="17"/>
      <c r="GFN112" s="17"/>
      <c r="GFO112" s="17"/>
      <c r="GFP112" s="17"/>
      <c r="GFQ112" s="17"/>
      <c r="GFR112" s="17"/>
      <c r="GFS112" s="17"/>
      <c r="GFT112" s="17"/>
      <c r="GFU112" s="17"/>
      <c r="GFV112" s="17"/>
      <c r="GFW112" s="17"/>
      <c r="GFX112" s="17"/>
      <c r="GFY112" s="17"/>
      <c r="GFZ112" s="17"/>
      <c r="GGA112" s="17"/>
      <c r="GGB112" s="17"/>
      <c r="GGC112" s="17"/>
      <c r="GGD112" s="17"/>
      <c r="GGE112" s="17"/>
      <c r="GGF112" s="17"/>
      <c r="GGG112" s="17"/>
      <c r="GGH112" s="17"/>
      <c r="GGI112" s="17"/>
      <c r="GGJ112" s="17"/>
      <c r="GGK112" s="17"/>
      <c r="GGL112" s="17"/>
      <c r="GGM112" s="17"/>
      <c r="GGN112" s="17"/>
      <c r="GGO112" s="17"/>
      <c r="GGP112" s="17"/>
      <c r="GGQ112" s="17"/>
      <c r="GGR112" s="17"/>
      <c r="GGS112" s="17"/>
      <c r="GGT112" s="17"/>
      <c r="GGU112" s="17"/>
      <c r="GGV112" s="17"/>
      <c r="GGW112" s="17"/>
      <c r="GGX112" s="17"/>
      <c r="GGY112" s="17"/>
      <c r="GGZ112" s="17"/>
      <c r="GHA112" s="17"/>
      <c r="GHB112" s="17"/>
      <c r="GHC112" s="17"/>
      <c r="GHD112" s="17"/>
      <c r="GHE112" s="17"/>
      <c r="GHF112" s="17"/>
      <c r="GHG112" s="17"/>
      <c r="GHH112" s="17"/>
      <c r="GHI112" s="17"/>
      <c r="GHJ112" s="17"/>
      <c r="GHK112" s="17"/>
      <c r="GHL112" s="17"/>
      <c r="GHM112" s="17"/>
      <c r="GHN112" s="17"/>
      <c r="GHO112" s="17"/>
      <c r="GHP112" s="17"/>
      <c r="GHQ112" s="17"/>
      <c r="GHR112" s="17"/>
      <c r="GHS112" s="17"/>
      <c r="GHT112" s="17"/>
      <c r="GHU112" s="17"/>
      <c r="GHV112" s="17"/>
      <c r="GHW112" s="17"/>
      <c r="GHX112" s="17"/>
      <c r="GHY112" s="17"/>
      <c r="GHZ112" s="17"/>
      <c r="GIA112" s="17"/>
      <c r="GIB112" s="17"/>
      <c r="GIC112" s="17"/>
      <c r="GID112" s="17"/>
      <c r="GIE112" s="17"/>
      <c r="GIF112" s="17"/>
      <c r="GIG112" s="17"/>
      <c r="GIH112" s="17"/>
      <c r="GII112" s="17"/>
      <c r="GIJ112" s="17"/>
      <c r="GIK112" s="17"/>
      <c r="GIL112" s="17"/>
      <c r="GIM112" s="17"/>
      <c r="GIN112" s="17"/>
      <c r="GIO112" s="17"/>
      <c r="GIP112" s="17"/>
      <c r="GIQ112" s="17"/>
      <c r="GIR112" s="17"/>
      <c r="GIS112" s="17"/>
      <c r="GIT112" s="17"/>
      <c r="GIU112" s="17"/>
      <c r="GIV112" s="17"/>
      <c r="GIW112" s="17"/>
      <c r="GIX112" s="17"/>
      <c r="GIY112" s="17"/>
      <c r="GIZ112" s="17"/>
      <c r="GJA112" s="17"/>
      <c r="GJB112" s="17"/>
      <c r="GJC112" s="17"/>
      <c r="GJD112" s="17"/>
      <c r="GJE112" s="17"/>
      <c r="GJF112" s="17"/>
      <c r="GJG112" s="17"/>
      <c r="GJH112" s="17"/>
      <c r="GJI112" s="17"/>
      <c r="GJJ112" s="17"/>
      <c r="GJK112" s="17"/>
      <c r="GJL112" s="17"/>
      <c r="GJM112" s="17"/>
      <c r="GJN112" s="17"/>
      <c r="GJO112" s="17"/>
      <c r="GJP112" s="17"/>
      <c r="GJQ112" s="17"/>
      <c r="GJR112" s="17"/>
      <c r="GJS112" s="17"/>
      <c r="GJT112" s="17"/>
      <c r="GJU112" s="17"/>
      <c r="GJV112" s="17"/>
      <c r="GJW112" s="17"/>
      <c r="GJX112" s="17"/>
      <c r="GJY112" s="17"/>
      <c r="GJZ112" s="17"/>
      <c r="GKA112" s="17"/>
      <c r="GKB112" s="17"/>
      <c r="GKC112" s="17"/>
      <c r="GKD112" s="17"/>
      <c r="GKE112" s="17"/>
      <c r="GKF112" s="17"/>
      <c r="GKG112" s="17"/>
      <c r="GKH112" s="17"/>
      <c r="GKI112" s="17"/>
      <c r="GKJ112" s="17"/>
      <c r="GKK112" s="17"/>
      <c r="GKL112" s="17"/>
      <c r="GKM112" s="17"/>
      <c r="GKN112" s="17"/>
      <c r="GKO112" s="17"/>
      <c r="GKP112" s="17"/>
      <c r="GKQ112" s="17"/>
      <c r="GKR112" s="17"/>
      <c r="GKS112" s="17"/>
      <c r="GKT112" s="17"/>
      <c r="GKU112" s="17"/>
      <c r="GKV112" s="17"/>
      <c r="GKW112" s="17"/>
      <c r="GKX112" s="17"/>
      <c r="GKY112" s="17"/>
      <c r="GKZ112" s="17"/>
      <c r="GLA112" s="17"/>
      <c r="GLB112" s="17"/>
      <c r="GLC112" s="17"/>
      <c r="GLD112" s="17"/>
      <c r="GLE112" s="17"/>
      <c r="GLF112" s="17"/>
      <c r="GLG112" s="17"/>
      <c r="GLH112" s="17"/>
      <c r="GLI112" s="17"/>
      <c r="GLJ112" s="17"/>
      <c r="GLK112" s="17"/>
      <c r="GLL112" s="17"/>
      <c r="GLM112" s="17"/>
      <c r="GLN112" s="17"/>
      <c r="GLO112" s="17"/>
      <c r="GLP112" s="17"/>
      <c r="GLQ112" s="17"/>
      <c r="GLR112" s="17"/>
      <c r="GLS112" s="17"/>
      <c r="GLT112" s="17"/>
      <c r="GLU112" s="17"/>
      <c r="GLV112" s="17"/>
      <c r="GLW112" s="17"/>
      <c r="GLX112" s="17"/>
      <c r="GLY112" s="17"/>
      <c r="GLZ112" s="17"/>
      <c r="GMA112" s="17"/>
      <c r="GMB112" s="17"/>
      <c r="GMC112" s="17"/>
      <c r="GMD112" s="17"/>
      <c r="GME112" s="17"/>
      <c r="GMF112" s="17"/>
      <c r="GMG112" s="17"/>
      <c r="GMH112" s="17"/>
      <c r="GMI112" s="17"/>
      <c r="GMJ112" s="17"/>
      <c r="GMK112" s="17"/>
      <c r="GML112" s="17"/>
      <c r="GMM112" s="17"/>
      <c r="GMN112" s="17"/>
      <c r="GMO112" s="17"/>
      <c r="GMP112" s="17"/>
      <c r="GMQ112" s="17"/>
      <c r="GMR112" s="17"/>
      <c r="GMS112" s="17"/>
      <c r="GMT112" s="17"/>
      <c r="GMU112" s="17"/>
      <c r="GMV112" s="17"/>
      <c r="GMW112" s="17"/>
      <c r="GMX112" s="17"/>
      <c r="GMY112" s="17"/>
      <c r="GMZ112" s="17"/>
      <c r="GNA112" s="17"/>
      <c r="GNB112" s="17"/>
      <c r="GNC112" s="17"/>
      <c r="GND112" s="17"/>
      <c r="GNE112" s="17"/>
      <c r="GNF112" s="17"/>
      <c r="GNG112" s="17"/>
      <c r="GNH112" s="17"/>
      <c r="GNI112" s="17"/>
      <c r="GNJ112" s="17"/>
      <c r="GNK112" s="17"/>
      <c r="GNL112" s="17"/>
      <c r="GNM112" s="17"/>
      <c r="GNN112" s="17"/>
      <c r="GNO112" s="17"/>
      <c r="GNP112" s="17"/>
      <c r="GNQ112" s="17"/>
      <c r="GNR112" s="17"/>
      <c r="GNS112" s="17"/>
      <c r="GNT112" s="17"/>
      <c r="GNU112" s="17"/>
      <c r="GNV112" s="17"/>
      <c r="GNW112" s="17"/>
      <c r="GNX112" s="17"/>
      <c r="GNY112" s="17"/>
      <c r="GNZ112" s="17"/>
      <c r="GOA112" s="17"/>
      <c r="GOB112" s="17"/>
      <c r="GOC112" s="17"/>
      <c r="GOD112" s="17"/>
      <c r="GOE112" s="17"/>
      <c r="GOF112" s="17"/>
      <c r="GOG112" s="17"/>
      <c r="GOH112" s="17"/>
      <c r="GOI112" s="17"/>
      <c r="GOJ112" s="17"/>
      <c r="GOK112" s="17"/>
      <c r="GOL112" s="17"/>
      <c r="GOM112" s="17"/>
      <c r="GON112" s="17"/>
      <c r="GOO112" s="17"/>
      <c r="GOP112" s="17"/>
      <c r="GOQ112" s="17"/>
      <c r="GOR112" s="17"/>
      <c r="GOS112" s="17"/>
      <c r="GOT112" s="17"/>
      <c r="GOU112" s="17"/>
      <c r="GOV112" s="17"/>
      <c r="GOW112" s="17"/>
      <c r="GOX112" s="17"/>
      <c r="GOY112" s="17"/>
      <c r="GOZ112" s="17"/>
      <c r="GPA112" s="17"/>
      <c r="GPB112" s="17"/>
      <c r="GPC112" s="17"/>
      <c r="GPD112" s="17"/>
      <c r="GPE112" s="17"/>
      <c r="GPF112" s="17"/>
      <c r="GPG112" s="17"/>
      <c r="GPH112" s="17"/>
      <c r="GPI112" s="17"/>
      <c r="GPJ112" s="17"/>
      <c r="GPK112" s="17"/>
      <c r="GPL112" s="17"/>
      <c r="GPM112" s="17"/>
      <c r="GPN112" s="17"/>
      <c r="GPO112" s="17"/>
      <c r="GPP112" s="17"/>
      <c r="GPQ112" s="17"/>
      <c r="GPR112" s="17"/>
      <c r="GPS112" s="17"/>
      <c r="GPT112" s="17"/>
      <c r="GPU112" s="17"/>
      <c r="GPV112" s="17"/>
      <c r="GPW112" s="17"/>
      <c r="GPX112" s="17"/>
      <c r="GPY112" s="17"/>
      <c r="GPZ112" s="17"/>
      <c r="GQA112" s="17"/>
      <c r="GQB112" s="17"/>
      <c r="GQC112" s="17"/>
      <c r="GQD112" s="17"/>
      <c r="GQE112" s="17"/>
      <c r="GQF112" s="17"/>
      <c r="GQG112" s="17"/>
      <c r="GQH112" s="17"/>
      <c r="GQI112" s="17"/>
      <c r="GQJ112" s="17"/>
      <c r="GQK112" s="17"/>
      <c r="GQL112" s="17"/>
      <c r="GQM112" s="17"/>
      <c r="GQN112" s="17"/>
      <c r="GQO112" s="17"/>
      <c r="GQP112" s="17"/>
      <c r="GQQ112" s="17"/>
      <c r="GQR112" s="17"/>
      <c r="GQS112" s="17"/>
      <c r="GQT112" s="17"/>
      <c r="GQU112" s="17"/>
      <c r="GQV112" s="17"/>
      <c r="GQW112" s="17"/>
      <c r="GQX112" s="17"/>
      <c r="GQY112" s="17"/>
      <c r="GQZ112" s="17"/>
      <c r="GRA112" s="17"/>
      <c r="GRB112" s="17"/>
      <c r="GRC112" s="17"/>
      <c r="GRD112" s="17"/>
      <c r="GRE112" s="17"/>
      <c r="GRF112" s="17"/>
      <c r="GRG112" s="17"/>
      <c r="GRH112" s="17"/>
      <c r="GRI112" s="17"/>
      <c r="GRJ112" s="17"/>
      <c r="GRK112" s="17"/>
      <c r="GRL112" s="17"/>
      <c r="GRM112" s="17"/>
      <c r="GRN112" s="17"/>
      <c r="GRO112" s="17"/>
      <c r="GRP112" s="17"/>
      <c r="GRQ112" s="17"/>
      <c r="GRR112" s="17"/>
      <c r="GRS112" s="17"/>
      <c r="GRT112" s="17"/>
      <c r="GRU112" s="17"/>
      <c r="GRV112" s="17"/>
      <c r="GRW112" s="17"/>
      <c r="GRX112" s="17"/>
      <c r="GRY112" s="17"/>
      <c r="GRZ112" s="17"/>
      <c r="GSA112" s="17"/>
      <c r="GSB112" s="17"/>
      <c r="GSC112" s="17"/>
      <c r="GSD112" s="17"/>
      <c r="GSE112" s="17"/>
      <c r="GSF112" s="17"/>
      <c r="GSG112" s="17"/>
      <c r="GSH112" s="17"/>
      <c r="GSI112" s="17"/>
      <c r="GSJ112" s="17"/>
      <c r="GSK112" s="17"/>
      <c r="GSL112" s="17"/>
      <c r="GSM112" s="17"/>
      <c r="GSN112" s="17"/>
      <c r="GSO112" s="17"/>
      <c r="GSP112" s="17"/>
      <c r="GSQ112" s="17"/>
      <c r="GSR112" s="17"/>
      <c r="GSS112" s="17"/>
      <c r="GST112" s="17"/>
      <c r="GSU112" s="17"/>
      <c r="GSV112" s="17"/>
      <c r="GSW112" s="17"/>
      <c r="GSX112" s="17"/>
      <c r="GSY112" s="17"/>
      <c r="GSZ112" s="17"/>
      <c r="GTA112" s="17"/>
      <c r="GTB112" s="17"/>
      <c r="GTC112" s="17"/>
      <c r="GTD112" s="17"/>
      <c r="GTE112" s="17"/>
      <c r="GTF112" s="17"/>
      <c r="GTG112" s="17"/>
      <c r="GTH112" s="17"/>
      <c r="GTI112" s="17"/>
      <c r="GTJ112" s="17"/>
      <c r="GTK112" s="17"/>
      <c r="GTL112" s="17"/>
      <c r="GTM112" s="17"/>
      <c r="GTN112" s="17"/>
      <c r="GTO112" s="17"/>
      <c r="GTP112" s="17"/>
      <c r="GTQ112" s="17"/>
      <c r="GTR112" s="17"/>
      <c r="GTS112" s="17"/>
      <c r="GTT112" s="17"/>
      <c r="GTU112" s="17"/>
      <c r="GTV112" s="17"/>
      <c r="GTW112" s="17"/>
      <c r="GTX112" s="17"/>
      <c r="GTY112" s="17"/>
      <c r="GTZ112" s="17"/>
      <c r="GUA112" s="17"/>
      <c r="GUB112" s="17"/>
      <c r="GUC112" s="17"/>
      <c r="GUD112" s="17"/>
      <c r="GUE112" s="17"/>
      <c r="GUF112" s="17"/>
      <c r="GUG112" s="17"/>
      <c r="GUH112" s="17"/>
      <c r="GUI112" s="17"/>
      <c r="GUJ112" s="17"/>
      <c r="GUK112" s="17"/>
      <c r="GUL112" s="17"/>
      <c r="GUM112" s="17"/>
      <c r="GUN112" s="17"/>
      <c r="GUO112" s="17"/>
      <c r="GUP112" s="17"/>
      <c r="GUQ112" s="17"/>
      <c r="GUR112" s="17"/>
      <c r="GUS112" s="17"/>
      <c r="GUT112" s="17"/>
      <c r="GUU112" s="17"/>
      <c r="GUV112" s="17"/>
      <c r="GUW112" s="17"/>
      <c r="GUX112" s="17"/>
      <c r="GUY112" s="17"/>
      <c r="GUZ112" s="17"/>
      <c r="GVA112" s="17"/>
      <c r="GVB112" s="17"/>
      <c r="GVC112" s="17"/>
      <c r="GVD112" s="17"/>
      <c r="GVE112" s="17"/>
      <c r="GVF112" s="17"/>
      <c r="GVG112" s="17"/>
      <c r="GVH112" s="17"/>
      <c r="GVI112" s="17"/>
      <c r="GVJ112" s="17"/>
      <c r="GVK112" s="17"/>
      <c r="GVL112" s="17"/>
      <c r="GVM112" s="17"/>
      <c r="GVN112" s="17"/>
      <c r="GVO112" s="17"/>
      <c r="GVP112" s="17"/>
      <c r="GVQ112" s="17"/>
      <c r="GVR112" s="17"/>
      <c r="GVS112" s="17"/>
      <c r="GVT112" s="17"/>
      <c r="GVU112" s="17"/>
      <c r="GVV112" s="17"/>
      <c r="GVW112" s="17"/>
      <c r="GVX112" s="17"/>
      <c r="GVY112" s="17"/>
      <c r="GVZ112" s="17"/>
      <c r="GWA112" s="17"/>
      <c r="GWB112" s="17"/>
      <c r="GWC112" s="17"/>
      <c r="GWD112" s="17"/>
      <c r="GWE112" s="17"/>
      <c r="GWF112" s="17"/>
      <c r="GWG112" s="17"/>
      <c r="GWH112" s="17"/>
      <c r="GWI112" s="17"/>
      <c r="GWJ112" s="17"/>
      <c r="GWK112" s="17"/>
      <c r="GWL112" s="17"/>
      <c r="GWM112" s="17"/>
      <c r="GWN112" s="17"/>
      <c r="GWO112" s="17"/>
      <c r="GWP112" s="17"/>
      <c r="GWQ112" s="17"/>
      <c r="GWR112" s="17"/>
      <c r="GWS112" s="17"/>
      <c r="GWT112" s="17"/>
      <c r="GWU112" s="17"/>
      <c r="GWV112" s="17"/>
      <c r="GWW112" s="17"/>
      <c r="GWX112" s="17"/>
      <c r="GWY112" s="17"/>
      <c r="GWZ112" s="17"/>
      <c r="GXA112" s="17"/>
      <c r="GXB112" s="17"/>
      <c r="GXC112" s="17"/>
      <c r="GXD112" s="17"/>
      <c r="GXE112" s="17"/>
      <c r="GXF112" s="17"/>
      <c r="GXG112" s="17"/>
      <c r="GXH112" s="17"/>
      <c r="GXI112" s="17"/>
      <c r="GXJ112" s="17"/>
      <c r="GXK112" s="17"/>
      <c r="GXL112" s="17"/>
      <c r="GXM112" s="17"/>
      <c r="GXN112" s="17"/>
      <c r="GXO112" s="17"/>
      <c r="GXP112" s="17"/>
      <c r="GXQ112" s="17"/>
      <c r="GXR112" s="17"/>
      <c r="GXS112" s="17"/>
      <c r="GXT112" s="17"/>
      <c r="GXU112" s="17"/>
      <c r="GXV112" s="17"/>
      <c r="GXW112" s="17"/>
      <c r="GXX112" s="17"/>
      <c r="GXY112" s="17"/>
      <c r="GXZ112" s="17"/>
      <c r="GYA112" s="17"/>
      <c r="GYB112" s="17"/>
      <c r="GYC112" s="17"/>
      <c r="GYD112" s="17"/>
      <c r="GYE112" s="17"/>
      <c r="GYF112" s="17"/>
      <c r="GYG112" s="17"/>
      <c r="GYH112" s="17"/>
      <c r="GYI112" s="17"/>
      <c r="GYJ112" s="17"/>
      <c r="GYK112" s="17"/>
      <c r="GYL112" s="17"/>
      <c r="GYM112" s="17"/>
      <c r="GYN112" s="17"/>
      <c r="GYO112" s="17"/>
      <c r="GYP112" s="17"/>
      <c r="GYQ112" s="17"/>
      <c r="GYR112" s="17"/>
      <c r="GYS112" s="17"/>
      <c r="GYT112" s="17"/>
      <c r="GYU112" s="17"/>
      <c r="GYV112" s="17"/>
      <c r="GYW112" s="17"/>
      <c r="GYX112" s="17"/>
      <c r="GYY112" s="17"/>
      <c r="GYZ112" s="17"/>
      <c r="GZA112" s="17"/>
      <c r="GZB112" s="17"/>
      <c r="GZC112" s="17"/>
      <c r="GZD112" s="17"/>
      <c r="GZE112" s="17"/>
      <c r="GZF112" s="17"/>
      <c r="GZG112" s="17"/>
      <c r="GZH112" s="17"/>
      <c r="GZI112" s="17"/>
      <c r="GZJ112" s="17"/>
      <c r="GZK112" s="17"/>
      <c r="GZL112" s="17"/>
      <c r="GZM112" s="17"/>
      <c r="GZN112" s="17"/>
      <c r="GZO112" s="17"/>
      <c r="GZP112" s="17"/>
      <c r="GZQ112" s="17"/>
      <c r="GZR112" s="17"/>
      <c r="GZS112" s="17"/>
      <c r="GZT112" s="17"/>
      <c r="GZU112" s="17"/>
      <c r="GZV112" s="17"/>
      <c r="GZW112" s="17"/>
      <c r="GZX112" s="17"/>
      <c r="GZY112" s="17"/>
      <c r="GZZ112" s="17"/>
      <c r="HAA112" s="17"/>
      <c r="HAB112" s="17"/>
      <c r="HAC112" s="17"/>
      <c r="HAD112" s="17"/>
      <c r="HAE112" s="17"/>
      <c r="HAF112" s="17"/>
      <c r="HAG112" s="17"/>
      <c r="HAH112" s="17"/>
      <c r="HAI112" s="17"/>
      <c r="HAJ112" s="17"/>
      <c r="HAK112" s="17"/>
      <c r="HAL112" s="17"/>
      <c r="HAM112" s="17"/>
      <c r="HAN112" s="17"/>
      <c r="HAO112" s="17"/>
      <c r="HAP112" s="17"/>
      <c r="HAQ112" s="17"/>
      <c r="HAR112" s="17"/>
      <c r="HAS112" s="17"/>
      <c r="HAT112" s="17"/>
      <c r="HAU112" s="17"/>
      <c r="HAV112" s="17"/>
      <c r="HAW112" s="17"/>
      <c r="HAX112" s="17"/>
      <c r="HAY112" s="17"/>
      <c r="HAZ112" s="17"/>
      <c r="HBA112" s="17"/>
      <c r="HBB112" s="17"/>
      <c r="HBC112" s="17"/>
      <c r="HBD112" s="17"/>
      <c r="HBE112" s="17"/>
      <c r="HBF112" s="17"/>
      <c r="HBG112" s="17"/>
      <c r="HBH112" s="17"/>
      <c r="HBI112" s="17"/>
      <c r="HBJ112" s="17"/>
      <c r="HBK112" s="17"/>
      <c r="HBL112" s="17"/>
      <c r="HBM112" s="17"/>
      <c r="HBN112" s="17"/>
      <c r="HBO112" s="17"/>
      <c r="HBP112" s="17"/>
      <c r="HBQ112" s="17"/>
      <c r="HBR112" s="17"/>
      <c r="HBS112" s="17"/>
      <c r="HBT112" s="17"/>
      <c r="HBU112" s="17"/>
      <c r="HBV112" s="17"/>
      <c r="HBW112" s="17"/>
      <c r="HBX112" s="17"/>
      <c r="HBY112" s="17"/>
      <c r="HBZ112" s="17"/>
      <c r="HCA112" s="17"/>
      <c r="HCB112" s="17"/>
      <c r="HCC112" s="17"/>
      <c r="HCD112" s="17"/>
      <c r="HCE112" s="17"/>
      <c r="HCF112" s="17"/>
      <c r="HCG112" s="17"/>
      <c r="HCH112" s="17"/>
      <c r="HCI112" s="17"/>
      <c r="HCJ112" s="17"/>
      <c r="HCK112" s="17"/>
      <c r="HCL112" s="17"/>
      <c r="HCM112" s="17"/>
      <c r="HCN112" s="17"/>
      <c r="HCO112" s="17"/>
      <c r="HCP112" s="17"/>
      <c r="HCQ112" s="17"/>
      <c r="HCR112" s="17"/>
      <c r="HCS112" s="17"/>
      <c r="HCT112" s="17"/>
      <c r="HCU112" s="17"/>
      <c r="HCV112" s="17"/>
      <c r="HCW112" s="17"/>
      <c r="HCX112" s="17"/>
      <c r="HCY112" s="17"/>
      <c r="HCZ112" s="17"/>
      <c r="HDA112" s="17"/>
      <c r="HDB112" s="17"/>
      <c r="HDC112" s="17"/>
      <c r="HDD112" s="17"/>
      <c r="HDE112" s="17"/>
      <c r="HDF112" s="17"/>
      <c r="HDG112" s="17"/>
      <c r="HDH112" s="17"/>
      <c r="HDI112" s="17"/>
      <c r="HDJ112" s="17"/>
      <c r="HDK112" s="17"/>
      <c r="HDL112" s="17"/>
      <c r="HDM112" s="17"/>
      <c r="HDN112" s="17"/>
      <c r="HDO112" s="17"/>
      <c r="HDP112" s="17"/>
      <c r="HDQ112" s="17"/>
      <c r="HDR112" s="17"/>
      <c r="HDS112" s="17"/>
      <c r="HDT112" s="17"/>
      <c r="HDU112" s="17"/>
      <c r="HDV112" s="17"/>
      <c r="HDW112" s="17"/>
      <c r="HDX112" s="17"/>
      <c r="HDY112" s="17"/>
      <c r="HDZ112" s="17"/>
      <c r="HEA112" s="17"/>
      <c r="HEB112" s="17"/>
      <c r="HEC112" s="17"/>
      <c r="HED112" s="17"/>
      <c r="HEE112" s="17"/>
      <c r="HEF112" s="17"/>
      <c r="HEG112" s="17"/>
      <c r="HEH112" s="17"/>
      <c r="HEI112" s="17"/>
      <c r="HEJ112" s="17"/>
      <c r="HEK112" s="17"/>
      <c r="HEL112" s="17"/>
      <c r="HEM112" s="17"/>
      <c r="HEN112" s="17"/>
      <c r="HEO112" s="17"/>
      <c r="HEP112" s="17"/>
      <c r="HEQ112" s="17"/>
      <c r="HER112" s="17"/>
      <c r="HES112" s="17"/>
      <c r="HET112" s="17"/>
      <c r="HEU112" s="17"/>
      <c r="HEV112" s="17"/>
      <c r="HEW112" s="17"/>
      <c r="HEX112" s="17"/>
      <c r="HEY112" s="17"/>
      <c r="HEZ112" s="17"/>
      <c r="HFA112" s="17"/>
      <c r="HFB112" s="17"/>
      <c r="HFC112" s="17"/>
      <c r="HFD112" s="17"/>
      <c r="HFE112" s="17"/>
      <c r="HFF112" s="17"/>
      <c r="HFG112" s="17"/>
      <c r="HFH112" s="17"/>
      <c r="HFI112" s="17"/>
      <c r="HFJ112" s="17"/>
      <c r="HFK112" s="17"/>
      <c r="HFL112" s="17"/>
      <c r="HFM112" s="17"/>
      <c r="HFN112" s="17"/>
      <c r="HFO112" s="17"/>
      <c r="HFP112" s="17"/>
      <c r="HFQ112" s="17"/>
      <c r="HFR112" s="17"/>
      <c r="HFS112" s="17"/>
      <c r="HFT112" s="17"/>
      <c r="HFU112" s="17"/>
      <c r="HFV112" s="17"/>
      <c r="HFW112" s="17"/>
      <c r="HFX112" s="17"/>
      <c r="HFY112" s="17"/>
      <c r="HFZ112" s="17"/>
      <c r="HGA112" s="17"/>
      <c r="HGB112" s="17"/>
      <c r="HGC112" s="17"/>
      <c r="HGD112" s="17"/>
      <c r="HGE112" s="17"/>
      <c r="HGF112" s="17"/>
      <c r="HGG112" s="17"/>
      <c r="HGH112" s="17"/>
      <c r="HGI112" s="17"/>
      <c r="HGJ112" s="17"/>
      <c r="HGK112" s="17"/>
      <c r="HGL112" s="17"/>
      <c r="HGM112" s="17"/>
      <c r="HGN112" s="17"/>
      <c r="HGO112" s="17"/>
      <c r="HGP112" s="17"/>
      <c r="HGQ112" s="17"/>
      <c r="HGR112" s="17"/>
      <c r="HGS112" s="17"/>
      <c r="HGT112" s="17"/>
      <c r="HGU112" s="17"/>
      <c r="HGV112" s="17"/>
      <c r="HGW112" s="17"/>
      <c r="HGX112" s="17"/>
      <c r="HGY112" s="17"/>
      <c r="HGZ112" s="17"/>
      <c r="HHA112" s="17"/>
      <c r="HHB112" s="17"/>
      <c r="HHC112" s="17"/>
      <c r="HHD112" s="17"/>
      <c r="HHE112" s="17"/>
      <c r="HHF112" s="17"/>
      <c r="HHG112" s="17"/>
      <c r="HHH112" s="17"/>
      <c r="HHI112" s="17"/>
      <c r="HHJ112" s="17"/>
      <c r="HHK112" s="17"/>
      <c r="HHL112" s="17"/>
      <c r="HHM112" s="17"/>
      <c r="HHN112" s="17"/>
      <c r="HHO112" s="17"/>
      <c r="HHP112" s="17"/>
      <c r="HHQ112" s="17"/>
      <c r="HHR112" s="17"/>
      <c r="HHS112" s="17"/>
      <c r="HHT112" s="17"/>
      <c r="HHU112" s="17"/>
      <c r="HHV112" s="17"/>
      <c r="HHW112" s="17"/>
      <c r="HHX112" s="17"/>
      <c r="HHY112" s="17"/>
      <c r="HHZ112" s="17"/>
      <c r="HIA112" s="17"/>
      <c r="HIB112" s="17"/>
      <c r="HIC112" s="17"/>
      <c r="HID112" s="17"/>
      <c r="HIE112" s="17"/>
      <c r="HIF112" s="17"/>
      <c r="HIG112" s="17"/>
      <c r="HIH112" s="17"/>
      <c r="HII112" s="17"/>
      <c r="HIJ112" s="17"/>
      <c r="HIK112" s="17"/>
      <c r="HIL112" s="17"/>
      <c r="HIM112" s="17"/>
      <c r="HIN112" s="17"/>
      <c r="HIO112" s="17"/>
      <c r="HIP112" s="17"/>
      <c r="HIQ112" s="17"/>
      <c r="HIR112" s="17"/>
      <c r="HIS112" s="17"/>
      <c r="HIT112" s="17"/>
      <c r="HIU112" s="17"/>
      <c r="HIV112" s="17"/>
      <c r="HIW112" s="17"/>
      <c r="HIX112" s="17"/>
      <c r="HIY112" s="17"/>
      <c r="HIZ112" s="17"/>
      <c r="HJA112" s="17"/>
      <c r="HJB112" s="17"/>
      <c r="HJC112" s="17"/>
      <c r="HJD112" s="17"/>
      <c r="HJE112" s="17"/>
      <c r="HJF112" s="17"/>
      <c r="HJG112" s="17"/>
      <c r="HJH112" s="17"/>
      <c r="HJI112" s="17"/>
      <c r="HJJ112" s="17"/>
      <c r="HJK112" s="17"/>
      <c r="HJL112" s="17"/>
      <c r="HJM112" s="17"/>
      <c r="HJN112" s="17"/>
      <c r="HJO112" s="17"/>
      <c r="HJP112" s="17"/>
      <c r="HJQ112" s="17"/>
      <c r="HJR112" s="17"/>
      <c r="HJS112" s="17"/>
      <c r="HJT112" s="17"/>
      <c r="HJU112" s="17"/>
      <c r="HJV112" s="17"/>
      <c r="HJW112" s="17"/>
      <c r="HJX112" s="17"/>
      <c r="HJY112" s="17"/>
      <c r="HJZ112" s="17"/>
      <c r="HKA112" s="17"/>
      <c r="HKB112" s="17"/>
      <c r="HKC112" s="17"/>
      <c r="HKD112" s="17"/>
      <c r="HKE112" s="17"/>
      <c r="HKF112" s="17"/>
      <c r="HKG112" s="17"/>
      <c r="HKH112" s="17"/>
      <c r="HKI112" s="17"/>
      <c r="HKJ112" s="17"/>
      <c r="HKK112" s="17"/>
      <c r="HKL112" s="17"/>
      <c r="HKM112" s="17"/>
      <c r="HKN112" s="17"/>
      <c r="HKO112" s="17"/>
      <c r="HKP112" s="17"/>
      <c r="HKQ112" s="17"/>
      <c r="HKR112" s="17"/>
      <c r="HKS112" s="17"/>
      <c r="HKT112" s="17"/>
      <c r="HKU112" s="17"/>
      <c r="HKV112" s="17"/>
      <c r="HKW112" s="17"/>
      <c r="HKX112" s="17"/>
      <c r="HKY112" s="17"/>
      <c r="HKZ112" s="17"/>
      <c r="HLA112" s="17"/>
      <c r="HLB112" s="17"/>
      <c r="HLC112" s="17"/>
      <c r="HLD112" s="17"/>
      <c r="HLE112" s="17"/>
      <c r="HLF112" s="17"/>
      <c r="HLG112" s="17"/>
      <c r="HLH112" s="17"/>
      <c r="HLI112" s="17"/>
      <c r="HLJ112" s="17"/>
      <c r="HLK112" s="17"/>
      <c r="HLL112" s="17"/>
      <c r="HLM112" s="17"/>
      <c r="HLN112" s="17"/>
      <c r="HLO112" s="17"/>
      <c r="HLP112" s="17"/>
      <c r="HLQ112" s="17"/>
      <c r="HLR112" s="17"/>
      <c r="HLS112" s="17"/>
      <c r="HLT112" s="17"/>
      <c r="HLU112" s="17"/>
      <c r="HLV112" s="17"/>
      <c r="HLW112" s="17"/>
      <c r="HLX112" s="17"/>
      <c r="HLY112" s="17"/>
      <c r="HLZ112" s="17"/>
      <c r="HMA112" s="17"/>
      <c r="HMB112" s="17"/>
      <c r="HMC112" s="17"/>
      <c r="HMD112" s="17"/>
      <c r="HME112" s="17"/>
      <c r="HMF112" s="17"/>
      <c r="HMG112" s="17"/>
      <c r="HMH112" s="17"/>
      <c r="HMI112" s="17"/>
      <c r="HMJ112" s="17"/>
      <c r="HMK112" s="17"/>
      <c r="HML112" s="17"/>
      <c r="HMM112" s="17"/>
      <c r="HMN112" s="17"/>
      <c r="HMO112" s="17"/>
      <c r="HMP112" s="17"/>
      <c r="HMQ112" s="17"/>
      <c r="HMR112" s="17"/>
      <c r="HMS112" s="17"/>
      <c r="HMT112" s="17"/>
      <c r="HMU112" s="17"/>
      <c r="HMV112" s="17"/>
      <c r="HMW112" s="17"/>
      <c r="HMX112" s="17"/>
      <c r="HMY112" s="17"/>
      <c r="HMZ112" s="17"/>
      <c r="HNA112" s="17"/>
      <c r="HNB112" s="17"/>
      <c r="HNC112" s="17"/>
      <c r="HND112" s="17"/>
      <c r="HNE112" s="17"/>
      <c r="HNF112" s="17"/>
      <c r="HNG112" s="17"/>
      <c r="HNH112" s="17"/>
      <c r="HNI112" s="17"/>
      <c r="HNJ112" s="17"/>
      <c r="HNK112" s="17"/>
      <c r="HNL112" s="17"/>
      <c r="HNM112" s="17"/>
      <c r="HNN112" s="17"/>
      <c r="HNO112" s="17"/>
      <c r="HNP112" s="17"/>
      <c r="HNQ112" s="17"/>
      <c r="HNR112" s="17"/>
      <c r="HNS112" s="17"/>
      <c r="HNT112" s="17"/>
      <c r="HNU112" s="17"/>
      <c r="HNV112" s="17"/>
      <c r="HNW112" s="17"/>
      <c r="HNX112" s="17"/>
      <c r="HNY112" s="17"/>
      <c r="HNZ112" s="17"/>
      <c r="HOA112" s="17"/>
      <c r="HOB112" s="17"/>
      <c r="HOC112" s="17"/>
      <c r="HOD112" s="17"/>
      <c r="HOE112" s="17"/>
      <c r="HOF112" s="17"/>
      <c r="HOG112" s="17"/>
      <c r="HOH112" s="17"/>
      <c r="HOI112" s="17"/>
      <c r="HOJ112" s="17"/>
      <c r="HOK112" s="17"/>
      <c r="HOL112" s="17"/>
      <c r="HOM112" s="17"/>
      <c r="HON112" s="17"/>
      <c r="HOO112" s="17"/>
      <c r="HOP112" s="17"/>
      <c r="HOQ112" s="17"/>
      <c r="HOR112" s="17"/>
      <c r="HOS112" s="17"/>
      <c r="HOT112" s="17"/>
      <c r="HOU112" s="17"/>
      <c r="HOV112" s="17"/>
      <c r="HOW112" s="17"/>
      <c r="HOX112" s="17"/>
      <c r="HOY112" s="17"/>
      <c r="HOZ112" s="17"/>
      <c r="HPA112" s="17"/>
      <c r="HPB112" s="17"/>
      <c r="HPC112" s="17"/>
      <c r="HPD112" s="17"/>
      <c r="HPE112" s="17"/>
      <c r="HPF112" s="17"/>
      <c r="HPG112" s="17"/>
      <c r="HPH112" s="17"/>
      <c r="HPI112" s="17"/>
      <c r="HPJ112" s="17"/>
      <c r="HPK112" s="17"/>
      <c r="HPL112" s="17"/>
      <c r="HPM112" s="17"/>
      <c r="HPN112" s="17"/>
      <c r="HPO112" s="17"/>
      <c r="HPP112" s="17"/>
      <c r="HPQ112" s="17"/>
      <c r="HPR112" s="17"/>
      <c r="HPS112" s="17"/>
      <c r="HPT112" s="17"/>
      <c r="HPU112" s="17"/>
      <c r="HPV112" s="17"/>
      <c r="HPW112" s="17"/>
      <c r="HPX112" s="17"/>
      <c r="HPY112" s="17"/>
      <c r="HPZ112" s="17"/>
      <c r="HQA112" s="17"/>
      <c r="HQB112" s="17"/>
      <c r="HQC112" s="17"/>
      <c r="HQD112" s="17"/>
      <c r="HQE112" s="17"/>
      <c r="HQF112" s="17"/>
      <c r="HQG112" s="17"/>
      <c r="HQH112" s="17"/>
      <c r="HQI112" s="17"/>
      <c r="HQJ112" s="17"/>
      <c r="HQK112" s="17"/>
      <c r="HQL112" s="17"/>
      <c r="HQM112" s="17"/>
      <c r="HQN112" s="17"/>
      <c r="HQO112" s="17"/>
      <c r="HQP112" s="17"/>
      <c r="HQQ112" s="17"/>
      <c r="HQR112" s="17"/>
      <c r="HQS112" s="17"/>
      <c r="HQT112" s="17"/>
      <c r="HQU112" s="17"/>
      <c r="HQV112" s="17"/>
      <c r="HQW112" s="17"/>
      <c r="HQX112" s="17"/>
      <c r="HQY112" s="17"/>
      <c r="HQZ112" s="17"/>
      <c r="HRA112" s="17"/>
      <c r="HRB112" s="17"/>
      <c r="HRC112" s="17"/>
      <c r="HRD112" s="17"/>
      <c r="HRE112" s="17"/>
      <c r="HRF112" s="17"/>
      <c r="HRG112" s="17"/>
      <c r="HRH112" s="17"/>
      <c r="HRI112" s="17"/>
      <c r="HRJ112" s="17"/>
      <c r="HRK112" s="17"/>
      <c r="HRL112" s="17"/>
      <c r="HRM112" s="17"/>
      <c r="HRN112" s="17"/>
      <c r="HRO112" s="17"/>
      <c r="HRP112" s="17"/>
      <c r="HRQ112" s="17"/>
      <c r="HRR112" s="17"/>
      <c r="HRS112" s="17"/>
      <c r="HRT112" s="17"/>
      <c r="HRU112" s="17"/>
      <c r="HRV112" s="17"/>
      <c r="HRW112" s="17"/>
      <c r="HRX112" s="17"/>
      <c r="HRY112" s="17"/>
      <c r="HRZ112" s="17"/>
      <c r="HSA112" s="17"/>
      <c r="HSB112" s="17"/>
      <c r="HSC112" s="17"/>
      <c r="HSD112" s="17"/>
      <c r="HSE112" s="17"/>
      <c r="HSF112" s="17"/>
      <c r="HSG112" s="17"/>
      <c r="HSH112" s="17"/>
      <c r="HSI112" s="17"/>
      <c r="HSJ112" s="17"/>
      <c r="HSK112" s="17"/>
      <c r="HSL112" s="17"/>
      <c r="HSM112" s="17"/>
      <c r="HSN112" s="17"/>
      <c r="HSO112" s="17"/>
      <c r="HSP112" s="17"/>
      <c r="HSQ112" s="17"/>
      <c r="HSR112" s="17"/>
      <c r="HSS112" s="17"/>
      <c r="HST112" s="17"/>
      <c r="HSU112" s="17"/>
      <c r="HSV112" s="17"/>
      <c r="HSW112" s="17"/>
      <c r="HSX112" s="17"/>
      <c r="HSY112" s="17"/>
      <c r="HSZ112" s="17"/>
      <c r="HTA112" s="17"/>
      <c r="HTB112" s="17"/>
      <c r="HTC112" s="17"/>
      <c r="HTD112" s="17"/>
      <c r="HTE112" s="17"/>
      <c r="HTF112" s="17"/>
      <c r="HTG112" s="17"/>
      <c r="HTH112" s="17"/>
      <c r="HTI112" s="17"/>
      <c r="HTJ112" s="17"/>
      <c r="HTK112" s="17"/>
      <c r="HTL112" s="17"/>
      <c r="HTM112" s="17"/>
      <c r="HTN112" s="17"/>
      <c r="HTO112" s="17"/>
      <c r="HTP112" s="17"/>
      <c r="HTQ112" s="17"/>
      <c r="HTR112" s="17"/>
      <c r="HTS112" s="17"/>
      <c r="HTT112" s="17"/>
      <c r="HTU112" s="17"/>
      <c r="HTV112" s="17"/>
      <c r="HTW112" s="17"/>
      <c r="HTX112" s="17"/>
      <c r="HTY112" s="17"/>
      <c r="HTZ112" s="17"/>
      <c r="HUA112" s="17"/>
      <c r="HUB112" s="17"/>
      <c r="HUC112" s="17"/>
      <c r="HUD112" s="17"/>
      <c r="HUE112" s="17"/>
      <c r="HUF112" s="17"/>
      <c r="HUG112" s="17"/>
      <c r="HUH112" s="17"/>
      <c r="HUI112" s="17"/>
      <c r="HUJ112" s="17"/>
      <c r="HUK112" s="17"/>
      <c r="HUL112" s="17"/>
      <c r="HUM112" s="17"/>
      <c r="HUN112" s="17"/>
      <c r="HUO112" s="17"/>
      <c r="HUP112" s="17"/>
      <c r="HUQ112" s="17"/>
      <c r="HUR112" s="17"/>
      <c r="HUS112" s="17"/>
      <c r="HUT112" s="17"/>
      <c r="HUU112" s="17"/>
      <c r="HUV112" s="17"/>
      <c r="HUW112" s="17"/>
      <c r="HUX112" s="17"/>
      <c r="HUY112" s="17"/>
      <c r="HUZ112" s="17"/>
      <c r="HVA112" s="17"/>
      <c r="HVB112" s="17"/>
      <c r="HVC112" s="17"/>
      <c r="HVD112" s="17"/>
      <c r="HVE112" s="17"/>
      <c r="HVF112" s="17"/>
      <c r="HVG112" s="17"/>
      <c r="HVH112" s="17"/>
      <c r="HVI112" s="17"/>
      <c r="HVJ112" s="17"/>
      <c r="HVK112" s="17"/>
      <c r="HVL112" s="17"/>
      <c r="HVM112" s="17"/>
      <c r="HVN112" s="17"/>
      <c r="HVO112" s="17"/>
      <c r="HVP112" s="17"/>
      <c r="HVQ112" s="17"/>
      <c r="HVR112" s="17"/>
      <c r="HVS112" s="17"/>
      <c r="HVT112" s="17"/>
      <c r="HVU112" s="17"/>
      <c r="HVV112" s="17"/>
      <c r="HVW112" s="17"/>
      <c r="HVX112" s="17"/>
      <c r="HVY112" s="17"/>
      <c r="HVZ112" s="17"/>
      <c r="HWA112" s="17"/>
      <c r="HWB112" s="17"/>
      <c r="HWC112" s="17"/>
      <c r="HWD112" s="17"/>
      <c r="HWE112" s="17"/>
      <c r="HWF112" s="17"/>
      <c r="HWG112" s="17"/>
      <c r="HWH112" s="17"/>
      <c r="HWI112" s="17"/>
      <c r="HWJ112" s="17"/>
      <c r="HWK112" s="17"/>
      <c r="HWL112" s="17"/>
      <c r="HWM112" s="17"/>
      <c r="HWN112" s="17"/>
      <c r="HWO112" s="17"/>
      <c r="HWP112" s="17"/>
      <c r="HWQ112" s="17"/>
      <c r="HWR112" s="17"/>
      <c r="HWS112" s="17"/>
      <c r="HWT112" s="17"/>
      <c r="HWU112" s="17"/>
      <c r="HWV112" s="17"/>
      <c r="HWW112" s="17"/>
      <c r="HWX112" s="17"/>
      <c r="HWY112" s="17"/>
      <c r="HWZ112" s="17"/>
      <c r="HXA112" s="17"/>
      <c r="HXB112" s="17"/>
      <c r="HXC112" s="17"/>
      <c r="HXD112" s="17"/>
      <c r="HXE112" s="17"/>
      <c r="HXF112" s="17"/>
      <c r="HXG112" s="17"/>
      <c r="HXH112" s="17"/>
      <c r="HXI112" s="17"/>
      <c r="HXJ112" s="17"/>
      <c r="HXK112" s="17"/>
      <c r="HXL112" s="17"/>
      <c r="HXM112" s="17"/>
      <c r="HXN112" s="17"/>
      <c r="HXO112" s="17"/>
      <c r="HXP112" s="17"/>
      <c r="HXQ112" s="17"/>
      <c r="HXR112" s="17"/>
      <c r="HXS112" s="17"/>
      <c r="HXT112" s="17"/>
      <c r="HXU112" s="17"/>
      <c r="HXV112" s="17"/>
      <c r="HXW112" s="17"/>
      <c r="HXX112" s="17"/>
      <c r="HXY112" s="17"/>
      <c r="HXZ112" s="17"/>
      <c r="HYA112" s="17"/>
      <c r="HYB112" s="17"/>
      <c r="HYC112" s="17"/>
      <c r="HYD112" s="17"/>
      <c r="HYE112" s="17"/>
      <c r="HYF112" s="17"/>
      <c r="HYG112" s="17"/>
      <c r="HYH112" s="17"/>
      <c r="HYI112" s="17"/>
      <c r="HYJ112" s="17"/>
      <c r="HYK112" s="17"/>
      <c r="HYL112" s="17"/>
      <c r="HYM112" s="17"/>
      <c r="HYN112" s="17"/>
      <c r="HYO112" s="17"/>
      <c r="HYP112" s="17"/>
      <c r="HYQ112" s="17"/>
      <c r="HYR112" s="17"/>
      <c r="HYS112" s="17"/>
      <c r="HYT112" s="17"/>
      <c r="HYU112" s="17"/>
      <c r="HYV112" s="17"/>
      <c r="HYW112" s="17"/>
      <c r="HYX112" s="17"/>
      <c r="HYY112" s="17"/>
      <c r="HYZ112" s="17"/>
      <c r="HZA112" s="17"/>
      <c r="HZB112" s="17"/>
      <c r="HZC112" s="17"/>
      <c r="HZD112" s="17"/>
      <c r="HZE112" s="17"/>
      <c r="HZF112" s="17"/>
      <c r="HZG112" s="17"/>
      <c r="HZH112" s="17"/>
      <c r="HZI112" s="17"/>
      <c r="HZJ112" s="17"/>
      <c r="HZK112" s="17"/>
      <c r="HZL112" s="17"/>
      <c r="HZM112" s="17"/>
      <c r="HZN112" s="17"/>
      <c r="HZO112" s="17"/>
      <c r="HZP112" s="17"/>
      <c r="HZQ112" s="17"/>
      <c r="HZR112" s="17"/>
      <c r="HZS112" s="17"/>
      <c r="HZT112" s="17"/>
      <c r="HZU112" s="17"/>
      <c r="HZV112" s="17"/>
      <c r="HZW112" s="17"/>
      <c r="HZX112" s="17"/>
      <c r="HZY112" s="17"/>
      <c r="HZZ112" s="17"/>
      <c r="IAA112" s="17"/>
      <c r="IAB112" s="17"/>
      <c r="IAC112" s="17"/>
      <c r="IAD112" s="17"/>
      <c r="IAE112" s="17"/>
      <c r="IAF112" s="17"/>
      <c r="IAG112" s="17"/>
      <c r="IAH112" s="17"/>
      <c r="IAI112" s="17"/>
      <c r="IAJ112" s="17"/>
      <c r="IAK112" s="17"/>
      <c r="IAL112" s="17"/>
      <c r="IAM112" s="17"/>
      <c r="IAN112" s="17"/>
      <c r="IAO112" s="17"/>
      <c r="IAP112" s="17"/>
      <c r="IAQ112" s="17"/>
      <c r="IAR112" s="17"/>
      <c r="IAS112" s="17"/>
      <c r="IAT112" s="17"/>
      <c r="IAU112" s="17"/>
      <c r="IAV112" s="17"/>
      <c r="IAW112" s="17"/>
      <c r="IAX112" s="17"/>
      <c r="IAY112" s="17"/>
      <c r="IAZ112" s="17"/>
      <c r="IBA112" s="17"/>
      <c r="IBB112" s="17"/>
      <c r="IBC112" s="17"/>
      <c r="IBD112" s="17"/>
      <c r="IBE112" s="17"/>
      <c r="IBF112" s="17"/>
      <c r="IBG112" s="17"/>
      <c r="IBH112" s="17"/>
      <c r="IBI112" s="17"/>
      <c r="IBJ112" s="17"/>
      <c r="IBK112" s="17"/>
      <c r="IBL112" s="17"/>
      <c r="IBM112" s="17"/>
      <c r="IBN112" s="17"/>
      <c r="IBO112" s="17"/>
      <c r="IBP112" s="17"/>
      <c r="IBQ112" s="17"/>
      <c r="IBR112" s="17"/>
      <c r="IBS112" s="17"/>
      <c r="IBT112" s="17"/>
      <c r="IBU112" s="17"/>
      <c r="IBV112" s="17"/>
      <c r="IBW112" s="17"/>
      <c r="IBX112" s="17"/>
      <c r="IBY112" s="17"/>
      <c r="IBZ112" s="17"/>
      <c r="ICA112" s="17"/>
      <c r="ICB112" s="17"/>
      <c r="ICC112" s="17"/>
      <c r="ICD112" s="17"/>
      <c r="ICE112" s="17"/>
      <c r="ICF112" s="17"/>
      <c r="ICG112" s="17"/>
      <c r="ICH112" s="17"/>
      <c r="ICI112" s="17"/>
      <c r="ICJ112" s="17"/>
      <c r="ICK112" s="17"/>
      <c r="ICL112" s="17"/>
      <c r="ICM112" s="17"/>
      <c r="ICN112" s="17"/>
      <c r="ICO112" s="17"/>
      <c r="ICP112" s="17"/>
      <c r="ICQ112" s="17"/>
      <c r="ICR112" s="17"/>
      <c r="ICS112" s="17"/>
      <c r="ICT112" s="17"/>
      <c r="ICU112" s="17"/>
      <c r="ICV112" s="17"/>
      <c r="ICW112" s="17"/>
      <c r="ICX112" s="17"/>
      <c r="ICY112" s="17"/>
      <c r="ICZ112" s="17"/>
      <c r="IDA112" s="17"/>
      <c r="IDB112" s="17"/>
      <c r="IDC112" s="17"/>
      <c r="IDD112" s="17"/>
      <c r="IDE112" s="17"/>
      <c r="IDF112" s="17"/>
      <c r="IDG112" s="17"/>
      <c r="IDH112" s="17"/>
      <c r="IDI112" s="17"/>
      <c r="IDJ112" s="17"/>
      <c r="IDK112" s="17"/>
      <c r="IDL112" s="17"/>
      <c r="IDM112" s="17"/>
      <c r="IDN112" s="17"/>
      <c r="IDO112" s="17"/>
      <c r="IDP112" s="17"/>
      <c r="IDQ112" s="17"/>
      <c r="IDR112" s="17"/>
      <c r="IDS112" s="17"/>
      <c r="IDT112" s="17"/>
      <c r="IDU112" s="17"/>
      <c r="IDV112" s="17"/>
      <c r="IDW112" s="17"/>
      <c r="IDX112" s="17"/>
      <c r="IDY112" s="17"/>
      <c r="IDZ112" s="17"/>
      <c r="IEA112" s="17"/>
      <c r="IEB112" s="17"/>
      <c r="IEC112" s="17"/>
      <c r="IED112" s="17"/>
      <c r="IEE112" s="17"/>
      <c r="IEF112" s="17"/>
      <c r="IEG112" s="17"/>
      <c r="IEH112" s="17"/>
      <c r="IEI112" s="17"/>
      <c r="IEJ112" s="17"/>
      <c r="IEK112" s="17"/>
      <c r="IEL112" s="17"/>
      <c r="IEM112" s="17"/>
      <c r="IEN112" s="17"/>
      <c r="IEO112" s="17"/>
      <c r="IEP112" s="17"/>
      <c r="IEQ112" s="17"/>
      <c r="IER112" s="17"/>
      <c r="IES112" s="17"/>
      <c r="IET112" s="17"/>
      <c r="IEU112" s="17"/>
      <c r="IEV112" s="17"/>
      <c r="IEW112" s="17"/>
      <c r="IEX112" s="17"/>
      <c r="IEY112" s="17"/>
      <c r="IEZ112" s="17"/>
      <c r="IFA112" s="17"/>
      <c r="IFB112" s="17"/>
      <c r="IFC112" s="17"/>
      <c r="IFD112" s="17"/>
      <c r="IFE112" s="17"/>
      <c r="IFF112" s="17"/>
      <c r="IFG112" s="17"/>
      <c r="IFH112" s="17"/>
      <c r="IFI112" s="17"/>
      <c r="IFJ112" s="17"/>
      <c r="IFK112" s="17"/>
      <c r="IFL112" s="17"/>
      <c r="IFM112" s="17"/>
      <c r="IFN112" s="17"/>
      <c r="IFO112" s="17"/>
      <c r="IFP112" s="17"/>
      <c r="IFQ112" s="17"/>
      <c r="IFR112" s="17"/>
      <c r="IFS112" s="17"/>
      <c r="IFT112" s="17"/>
      <c r="IFU112" s="17"/>
      <c r="IFV112" s="17"/>
      <c r="IFW112" s="17"/>
      <c r="IFX112" s="17"/>
      <c r="IFY112" s="17"/>
      <c r="IFZ112" s="17"/>
      <c r="IGA112" s="17"/>
      <c r="IGB112" s="17"/>
      <c r="IGC112" s="17"/>
      <c r="IGD112" s="17"/>
      <c r="IGE112" s="17"/>
      <c r="IGF112" s="17"/>
      <c r="IGG112" s="17"/>
      <c r="IGH112" s="17"/>
      <c r="IGI112" s="17"/>
      <c r="IGJ112" s="17"/>
      <c r="IGK112" s="17"/>
      <c r="IGL112" s="17"/>
      <c r="IGM112" s="17"/>
      <c r="IGN112" s="17"/>
      <c r="IGO112" s="17"/>
      <c r="IGP112" s="17"/>
      <c r="IGQ112" s="17"/>
      <c r="IGR112" s="17"/>
      <c r="IGS112" s="17"/>
      <c r="IGT112" s="17"/>
      <c r="IGU112" s="17"/>
      <c r="IGV112" s="17"/>
      <c r="IGW112" s="17"/>
      <c r="IGX112" s="17"/>
      <c r="IGY112" s="17"/>
      <c r="IGZ112" s="17"/>
      <c r="IHA112" s="17"/>
      <c r="IHB112" s="17"/>
      <c r="IHC112" s="17"/>
      <c r="IHD112" s="17"/>
      <c r="IHE112" s="17"/>
      <c r="IHF112" s="17"/>
      <c r="IHG112" s="17"/>
      <c r="IHH112" s="17"/>
      <c r="IHI112" s="17"/>
      <c r="IHJ112" s="17"/>
      <c r="IHK112" s="17"/>
      <c r="IHL112" s="17"/>
      <c r="IHM112" s="17"/>
      <c r="IHN112" s="17"/>
      <c r="IHO112" s="17"/>
      <c r="IHP112" s="17"/>
      <c r="IHQ112" s="17"/>
      <c r="IHR112" s="17"/>
      <c r="IHS112" s="17"/>
      <c r="IHT112" s="17"/>
      <c r="IHU112" s="17"/>
      <c r="IHV112" s="17"/>
      <c r="IHW112" s="17"/>
      <c r="IHX112" s="17"/>
      <c r="IHY112" s="17"/>
      <c r="IHZ112" s="17"/>
      <c r="IIA112" s="17"/>
      <c r="IIB112" s="17"/>
      <c r="IIC112" s="17"/>
      <c r="IID112" s="17"/>
      <c r="IIE112" s="17"/>
      <c r="IIF112" s="17"/>
      <c r="IIG112" s="17"/>
      <c r="IIH112" s="17"/>
      <c r="III112" s="17"/>
      <c r="IIJ112" s="17"/>
      <c r="IIK112" s="17"/>
      <c r="IIL112" s="17"/>
      <c r="IIM112" s="17"/>
      <c r="IIN112" s="17"/>
      <c r="IIO112" s="17"/>
      <c r="IIP112" s="17"/>
      <c r="IIQ112" s="17"/>
      <c r="IIR112" s="17"/>
      <c r="IIS112" s="17"/>
      <c r="IIT112" s="17"/>
      <c r="IIU112" s="17"/>
      <c r="IIV112" s="17"/>
      <c r="IIW112" s="17"/>
      <c r="IIX112" s="17"/>
      <c r="IIY112" s="17"/>
      <c r="IIZ112" s="17"/>
      <c r="IJA112" s="17"/>
      <c r="IJB112" s="17"/>
      <c r="IJC112" s="17"/>
      <c r="IJD112" s="17"/>
      <c r="IJE112" s="17"/>
      <c r="IJF112" s="17"/>
      <c r="IJG112" s="17"/>
      <c r="IJH112" s="17"/>
      <c r="IJI112" s="17"/>
      <c r="IJJ112" s="17"/>
      <c r="IJK112" s="17"/>
      <c r="IJL112" s="17"/>
      <c r="IJM112" s="17"/>
      <c r="IJN112" s="17"/>
      <c r="IJO112" s="17"/>
      <c r="IJP112" s="17"/>
      <c r="IJQ112" s="17"/>
      <c r="IJR112" s="17"/>
      <c r="IJS112" s="17"/>
      <c r="IJT112" s="17"/>
      <c r="IJU112" s="17"/>
      <c r="IJV112" s="17"/>
      <c r="IJW112" s="17"/>
      <c r="IJX112" s="17"/>
      <c r="IJY112" s="17"/>
      <c r="IJZ112" s="17"/>
      <c r="IKA112" s="17"/>
      <c r="IKB112" s="17"/>
      <c r="IKC112" s="17"/>
      <c r="IKD112" s="17"/>
      <c r="IKE112" s="17"/>
      <c r="IKF112" s="17"/>
      <c r="IKG112" s="17"/>
      <c r="IKH112" s="17"/>
      <c r="IKI112" s="17"/>
      <c r="IKJ112" s="17"/>
      <c r="IKK112" s="17"/>
      <c r="IKL112" s="17"/>
      <c r="IKM112" s="17"/>
      <c r="IKN112" s="17"/>
      <c r="IKO112" s="17"/>
      <c r="IKP112" s="17"/>
      <c r="IKQ112" s="17"/>
      <c r="IKR112" s="17"/>
      <c r="IKS112" s="17"/>
      <c r="IKT112" s="17"/>
      <c r="IKU112" s="17"/>
      <c r="IKV112" s="17"/>
      <c r="IKW112" s="17"/>
      <c r="IKX112" s="17"/>
      <c r="IKY112" s="17"/>
      <c r="IKZ112" s="17"/>
      <c r="ILA112" s="17"/>
      <c r="ILB112" s="17"/>
      <c r="ILC112" s="17"/>
      <c r="ILD112" s="17"/>
      <c r="ILE112" s="17"/>
      <c r="ILF112" s="17"/>
      <c r="ILG112" s="17"/>
      <c r="ILH112" s="17"/>
      <c r="ILI112" s="17"/>
      <c r="ILJ112" s="17"/>
      <c r="ILK112" s="17"/>
      <c r="ILL112" s="17"/>
      <c r="ILM112" s="17"/>
      <c r="ILN112" s="17"/>
      <c r="ILO112" s="17"/>
      <c r="ILP112" s="17"/>
      <c r="ILQ112" s="17"/>
      <c r="ILR112" s="17"/>
      <c r="ILS112" s="17"/>
      <c r="ILT112" s="17"/>
      <c r="ILU112" s="17"/>
      <c r="ILV112" s="17"/>
      <c r="ILW112" s="17"/>
      <c r="ILX112" s="17"/>
      <c r="ILY112" s="17"/>
      <c r="ILZ112" s="17"/>
      <c r="IMA112" s="17"/>
      <c r="IMB112" s="17"/>
      <c r="IMC112" s="17"/>
      <c r="IMD112" s="17"/>
      <c r="IME112" s="17"/>
      <c r="IMF112" s="17"/>
      <c r="IMG112" s="17"/>
      <c r="IMH112" s="17"/>
      <c r="IMI112" s="17"/>
      <c r="IMJ112" s="17"/>
      <c r="IMK112" s="17"/>
      <c r="IML112" s="17"/>
      <c r="IMM112" s="17"/>
      <c r="IMN112" s="17"/>
      <c r="IMO112" s="17"/>
      <c r="IMP112" s="17"/>
      <c r="IMQ112" s="17"/>
      <c r="IMR112" s="17"/>
      <c r="IMS112" s="17"/>
      <c r="IMT112" s="17"/>
      <c r="IMU112" s="17"/>
      <c r="IMV112" s="17"/>
      <c r="IMW112" s="17"/>
      <c r="IMX112" s="17"/>
      <c r="IMY112" s="17"/>
      <c r="IMZ112" s="17"/>
      <c r="INA112" s="17"/>
      <c r="INB112" s="17"/>
      <c r="INC112" s="17"/>
      <c r="IND112" s="17"/>
      <c r="INE112" s="17"/>
      <c r="INF112" s="17"/>
      <c r="ING112" s="17"/>
      <c r="INH112" s="17"/>
      <c r="INI112" s="17"/>
      <c r="INJ112" s="17"/>
      <c r="INK112" s="17"/>
      <c r="INL112" s="17"/>
      <c r="INM112" s="17"/>
      <c r="INN112" s="17"/>
      <c r="INO112" s="17"/>
      <c r="INP112" s="17"/>
      <c r="INQ112" s="17"/>
      <c r="INR112" s="17"/>
      <c r="INS112" s="17"/>
      <c r="INT112" s="17"/>
      <c r="INU112" s="17"/>
      <c r="INV112" s="17"/>
      <c r="INW112" s="17"/>
      <c r="INX112" s="17"/>
      <c r="INY112" s="17"/>
      <c r="INZ112" s="17"/>
      <c r="IOA112" s="17"/>
      <c r="IOB112" s="17"/>
      <c r="IOC112" s="17"/>
      <c r="IOD112" s="17"/>
      <c r="IOE112" s="17"/>
      <c r="IOF112" s="17"/>
      <c r="IOG112" s="17"/>
      <c r="IOH112" s="17"/>
      <c r="IOI112" s="17"/>
      <c r="IOJ112" s="17"/>
      <c r="IOK112" s="17"/>
      <c r="IOL112" s="17"/>
      <c r="IOM112" s="17"/>
      <c r="ION112" s="17"/>
      <c r="IOO112" s="17"/>
      <c r="IOP112" s="17"/>
      <c r="IOQ112" s="17"/>
      <c r="IOR112" s="17"/>
      <c r="IOS112" s="17"/>
      <c r="IOT112" s="17"/>
      <c r="IOU112" s="17"/>
      <c r="IOV112" s="17"/>
      <c r="IOW112" s="17"/>
      <c r="IOX112" s="17"/>
      <c r="IOY112" s="17"/>
      <c r="IOZ112" s="17"/>
      <c r="IPA112" s="17"/>
      <c r="IPB112" s="17"/>
      <c r="IPC112" s="17"/>
      <c r="IPD112" s="17"/>
      <c r="IPE112" s="17"/>
      <c r="IPF112" s="17"/>
      <c r="IPG112" s="17"/>
      <c r="IPH112" s="17"/>
      <c r="IPI112" s="17"/>
      <c r="IPJ112" s="17"/>
      <c r="IPK112" s="17"/>
      <c r="IPL112" s="17"/>
      <c r="IPM112" s="17"/>
      <c r="IPN112" s="17"/>
      <c r="IPO112" s="17"/>
      <c r="IPP112" s="17"/>
      <c r="IPQ112" s="17"/>
      <c r="IPR112" s="17"/>
      <c r="IPS112" s="17"/>
      <c r="IPT112" s="17"/>
      <c r="IPU112" s="17"/>
      <c r="IPV112" s="17"/>
      <c r="IPW112" s="17"/>
      <c r="IPX112" s="17"/>
      <c r="IPY112" s="17"/>
      <c r="IPZ112" s="17"/>
      <c r="IQA112" s="17"/>
      <c r="IQB112" s="17"/>
      <c r="IQC112" s="17"/>
      <c r="IQD112" s="17"/>
      <c r="IQE112" s="17"/>
      <c r="IQF112" s="17"/>
      <c r="IQG112" s="17"/>
      <c r="IQH112" s="17"/>
      <c r="IQI112" s="17"/>
      <c r="IQJ112" s="17"/>
      <c r="IQK112" s="17"/>
      <c r="IQL112" s="17"/>
      <c r="IQM112" s="17"/>
      <c r="IQN112" s="17"/>
      <c r="IQO112" s="17"/>
      <c r="IQP112" s="17"/>
      <c r="IQQ112" s="17"/>
      <c r="IQR112" s="17"/>
      <c r="IQS112" s="17"/>
      <c r="IQT112" s="17"/>
      <c r="IQU112" s="17"/>
      <c r="IQV112" s="17"/>
      <c r="IQW112" s="17"/>
      <c r="IQX112" s="17"/>
      <c r="IQY112" s="17"/>
      <c r="IQZ112" s="17"/>
      <c r="IRA112" s="17"/>
      <c r="IRB112" s="17"/>
      <c r="IRC112" s="17"/>
      <c r="IRD112" s="17"/>
      <c r="IRE112" s="17"/>
      <c r="IRF112" s="17"/>
      <c r="IRG112" s="17"/>
      <c r="IRH112" s="17"/>
      <c r="IRI112" s="17"/>
      <c r="IRJ112" s="17"/>
      <c r="IRK112" s="17"/>
      <c r="IRL112" s="17"/>
      <c r="IRM112" s="17"/>
      <c r="IRN112" s="17"/>
      <c r="IRO112" s="17"/>
      <c r="IRP112" s="17"/>
      <c r="IRQ112" s="17"/>
      <c r="IRR112" s="17"/>
      <c r="IRS112" s="17"/>
      <c r="IRT112" s="17"/>
      <c r="IRU112" s="17"/>
      <c r="IRV112" s="17"/>
      <c r="IRW112" s="17"/>
      <c r="IRX112" s="17"/>
      <c r="IRY112" s="17"/>
      <c r="IRZ112" s="17"/>
      <c r="ISA112" s="17"/>
      <c r="ISB112" s="17"/>
      <c r="ISC112" s="17"/>
      <c r="ISD112" s="17"/>
      <c r="ISE112" s="17"/>
      <c r="ISF112" s="17"/>
      <c r="ISG112" s="17"/>
      <c r="ISH112" s="17"/>
      <c r="ISI112" s="17"/>
      <c r="ISJ112" s="17"/>
      <c r="ISK112" s="17"/>
      <c r="ISL112" s="17"/>
      <c r="ISM112" s="17"/>
      <c r="ISN112" s="17"/>
      <c r="ISO112" s="17"/>
      <c r="ISP112" s="17"/>
      <c r="ISQ112" s="17"/>
      <c r="ISR112" s="17"/>
      <c r="ISS112" s="17"/>
      <c r="IST112" s="17"/>
      <c r="ISU112" s="17"/>
      <c r="ISV112" s="17"/>
      <c r="ISW112" s="17"/>
      <c r="ISX112" s="17"/>
      <c r="ISY112" s="17"/>
      <c r="ISZ112" s="17"/>
      <c r="ITA112" s="17"/>
      <c r="ITB112" s="17"/>
      <c r="ITC112" s="17"/>
      <c r="ITD112" s="17"/>
      <c r="ITE112" s="17"/>
      <c r="ITF112" s="17"/>
      <c r="ITG112" s="17"/>
      <c r="ITH112" s="17"/>
      <c r="ITI112" s="17"/>
      <c r="ITJ112" s="17"/>
      <c r="ITK112" s="17"/>
      <c r="ITL112" s="17"/>
      <c r="ITM112" s="17"/>
      <c r="ITN112" s="17"/>
      <c r="ITO112" s="17"/>
      <c r="ITP112" s="17"/>
      <c r="ITQ112" s="17"/>
      <c r="ITR112" s="17"/>
      <c r="ITS112" s="17"/>
      <c r="ITT112" s="17"/>
      <c r="ITU112" s="17"/>
      <c r="ITV112" s="17"/>
      <c r="ITW112" s="17"/>
      <c r="ITX112" s="17"/>
      <c r="ITY112" s="17"/>
      <c r="ITZ112" s="17"/>
      <c r="IUA112" s="17"/>
      <c r="IUB112" s="17"/>
      <c r="IUC112" s="17"/>
      <c r="IUD112" s="17"/>
      <c r="IUE112" s="17"/>
      <c r="IUF112" s="17"/>
      <c r="IUG112" s="17"/>
      <c r="IUH112" s="17"/>
      <c r="IUI112" s="17"/>
      <c r="IUJ112" s="17"/>
      <c r="IUK112" s="17"/>
      <c r="IUL112" s="17"/>
      <c r="IUM112" s="17"/>
      <c r="IUN112" s="17"/>
      <c r="IUO112" s="17"/>
      <c r="IUP112" s="17"/>
      <c r="IUQ112" s="17"/>
      <c r="IUR112" s="17"/>
      <c r="IUS112" s="17"/>
      <c r="IUT112" s="17"/>
      <c r="IUU112" s="17"/>
      <c r="IUV112" s="17"/>
      <c r="IUW112" s="17"/>
      <c r="IUX112" s="17"/>
      <c r="IUY112" s="17"/>
      <c r="IUZ112" s="17"/>
      <c r="IVA112" s="17"/>
      <c r="IVB112" s="17"/>
      <c r="IVC112" s="17"/>
      <c r="IVD112" s="17"/>
      <c r="IVE112" s="17"/>
      <c r="IVF112" s="17"/>
      <c r="IVG112" s="17"/>
      <c r="IVH112" s="17"/>
      <c r="IVI112" s="17"/>
      <c r="IVJ112" s="17"/>
      <c r="IVK112" s="17"/>
      <c r="IVL112" s="17"/>
      <c r="IVM112" s="17"/>
      <c r="IVN112" s="17"/>
      <c r="IVO112" s="17"/>
      <c r="IVP112" s="17"/>
      <c r="IVQ112" s="17"/>
      <c r="IVR112" s="17"/>
      <c r="IVS112" s="17"/>
      <c r="IVT112" s="17"/>
      <c r="IVU112" s="17"/>
      <c r="IVV112" s="17"/>
      <c r="IVW112" s="17"/>
      <c r="IVX112" s="17"/>
      <c r="IVY112" s="17"/>
      <c r="IVZ112" s="17"/>
      <c r="IWA112" s="17"/>
      <c r="IWB112" s="17"/>
      <c r="IWC112" s="17"/>
      <c r="IWD112" s="17"/>
      <c r="IWE112" s="17"/>
      <c r="IWF112" s="17"/>
      <c r="IWG112" s="17"/>
      <c r="IWH112" s="17"/>
      <c r="IWI112" s="17"/>
      <c r="IWJ112" s="17"/>
      <c r="IWK112" s="17"/>
      <c r="IWL112" s="17"/>
      <c r="IWM112" s="17"/>
      <c r="IWN112" s="17"/>
      <c r="IWO112" s="17"/>
      <c r="IWP112" s="17"/>
      <c r="IWQ112" s="17"/>
      <c r="IWR112" s="17"/>
      <c r="IWS112" s="17"/>
      <c r="IWT112" s="17"/>
      <c r="IWU112" s="17"/>
      <c r="IWV112" s="17"/>
      <c r="IWW112" s="17"/>
      <c r="IWX112" s="17"/>
      <c r="IWY112" s="17"/>
      <c r="IWZ112" s="17"/>
      <c r="IXA112" s="17"/>
      <c r="IXB112" s="17"/>
      <c r="IXC112" s="17"/>
      <c r="IXD112" s="17"/>
      <c r="IXE112" s="17"/>
      <c r="IXF112" s="17"/>
      <c r="IXG112" s="17"/>
      <c r="IXH112" s="17"/>
      <c r="IXI112" s="17"/>
      <c r="IXJ112" s="17"/>
      <c r="IXK112" s="17"/>
      <c r="IXL112" s="17"/>
      <c r="IXM112" s="17"/>
      <c r="IXN112" s="17"/>
      <c r="IXO112" s="17"/>
      <c r="IXP112" s="17"/>
      <c r="IXQ112" s="17"/>
      <c r="IXR112" s="17"/>
      <c r="IXS112" s="17"/>
      <c r="IXT112" s="17"/>
      <c r="IXU112" s="17"/>
      <c r="IXV112" s="17"/>
      <c r="IXW112" s="17"/>
      <c r="IXX112" s="17"/>
      <c r="IXY112" s="17"/>
      <c r="IXZ112" s="17"/>
      <c r="IYA112" s="17"/>
      <c r="IYB112" s="17"/>
      <c r="IYC112" s="17"/>
      <c r="IYD112" s="17"/>
      <c r="IYE112" s="17"/>
      <c r="IYF112" s="17"/>
      <c r="IYG112" s="17"/>
      <c r="IYH112" s="17"/>
      <c r="IYI112" s="17"/>
      <c r="IYJ112" s="17"/>
      <c r="IYK112" s="17"/>
      <c r="IYL112" s="17"/>
      <c r="IYM112" s="17"/>
      <c r="IYN112" s="17"/>
      <c r="IYO112" s="17"/>
      <c r="IYP112" s="17"/>
      <c r="IYQ112" s="17"/>
      <c r="IYR112" s="17"/>
      <c r="IYS112" s="17"/>
      <c r="IYT112" s="17"/>
      <c r="IYU112" s="17"/>
      <c r="IYV112" s="17"/>
      <c r="IYW112" s="17"/>
      <c r="IYX112" s="17"/>
      <c r="IYY112" s="17"/>
      <c r="IYZ112" s="17"/>
      <c r="IZA112" s="17"/>
      <c r="IZB112" s="17"/>
      <c r="IZC112" s="17"/>
      <c r="IZD112" s="17"/>
      <c r="IZE112" s="17"/>
      <c r="IZF112" s="17"/>
      <c r="IZG112" s="17"/>
      <c r="IZH112" s="17"/>
      <c r="IZI112" s="17"/>
      <c r="IZJ112" s="17"/>
      <c r="IZK112" s="17"/>
      <c r="IZL112" s="17"/>
      <c r="IZM112" s="17"/>
      <c r="IZN112" s="17"/>
      <c r="IZO112" s="17"/>
      <c r="IZP112" s="17"/>
      <c r="IZQ112" s="17"/>
      <c r="IZR112" s="17"/>
      <c r="IZS112" s="17"/>
      <c r="IZT112" s="17"/>
      <c r="IZU112" s="17"/>
      <c r="IZV112" s="17"/>
      <c r="IZW112" s="17"/>
      <c r="IZX112" s="17"/>
      <c r="IZY112" s="17"/>
      <c r="IZZ112" s="17"/>
      <c r="JAA112" s="17"/>
      <c r="JAB112" s="17"/>
      <c r="JAC112" s="17"/>
      <c r="JAD112" s="17"/>
      <c r="JAE112" s="17"/>
      <c r="JAF112" s="17"/>
      <c r="JAG112" s="17"/>
      <c r="JAH112" s="17"/>
      <c r="JAI112" s="17"/>
      <c r="JAJ112" s="17"/>
      <c r="JAK112" s="17"/>
      <c r="JAL112" s="17"/>
      <c r="JAM112" s="17"/>
      <c r="JAN112" s="17"/>
      <c r="JAO112" s="17"/>
      <c r="JAP112" s="17"/>
      <c r="JAQ112" s="17"/>
      <c r="JAR112" s="17"/>
      <c r="JAS112" s="17"/>
      <c r="JAT112" s="17"/>
      <c r="JAU112" s="17"/>
      <c r="JAV112" s="17"/>
      <c r="JAW112" s="17"/>
      <c r="JAX112" s="17"/>
      <c r="JAY112" s="17"/>
      <c r="JAZ112" s="17"/>
      <c r="JBA112" s="17"/>
      <c r="JBB112" s="17"/>
      <c r="JBC112" s="17"/>
      <c r="JBD112" s="17"/>
      <c r="JBE112" s="17"/>
      <c r="JBF112" s="17"/>
      <c r="JBG112" s="17"/>
      <c r="JBH112" s="17"/>
      <c r="JBI112" s="17"/>
      <c r="JBJ112" s="17"/>
      <c r="JBK112" s="17"/>
      <c r="JBL112" s="17"/>
      <c r="JBM112" s="17"/>
      <c r="JBN112" s="17"/>
      <c r="JBO112" s="17"/>
      <c r="JBP112" s="17"/>
      <c r="JBQ112" s="17"/>
      <c r="JBR112" s="17"/>
      <c r="JBS112" s="17"/>
      <c r="JBT112" s="17"/>
      <c r="JBU112" s="17"/>
      <c r="JBV112" s="17"/>
      <c r="JBW112" s="17"/>
      <c r="JBX112" s="17"/>
      <c r="JBY112" s="17"/>
      <c r="JBZ112" s="17"/>
      <c r="JCA112" s="17"/>
      <c r="JCB112" s="17"/>
      <c r="JCC112" s="17"/>
      <c r="JCD112" s="17"/>
      <c r="JCE112" s="17"/>
      <c r="JCF112" s="17"/>
      <c r="JCG112" s="17"/>
      <c r="JCH112" s="17"/>
      <c r="JCI112" s="17"/>
      <c r="JCJ112" s="17"/>
      <c r="JCK112" s="17"/>
      <c r="JCL112" s="17"/>
      <c r="JCM112" s="17"/>
      <c r="JCN112" s="17"/>
      <c r="JCO112" s="17"/>
      <c r="JCP112" s="17"/>
      <c r="JCQ112" s="17"/>
      <c r="JCR112" s="17"/>
      <c r="JCS112" s="17"/>
      <c r="JCT112" s="17"/>
      <c r="JCU112" s="17"/>
      <c r="JCV112" s="17"/>
      <c r="JCW112" s="17"/>
      <c r="JCX112" s="17"/>
      <c r="JCY112" s="17"/>
      <c r="JCZ112" s="17"/>
      <c r="JDA112" s="17"/>
      <c r="JDB112" s="17"/>
      <c r="JDC112" s="17"/>
      <c r="JDD112" s="17"/>
      <c r="JDE112" s="17"/>
      <c r="JDF112" s="17"/>
      <c r="JDG112" s="17"/>
      <c r="JDH112" s="17"/>
      <c r="JDI112" s="17"/>
      <c r="JDJ112" s="17"/>
      <c r="JDK112" s="17"/>
      <c r="JDL112" s="17"/>
      <c r="JDM112" s="17"/>
      <c r="JDN112" s="17"/>
      <c r="JDO112" s="17"/>
      <c r="JDP112" s="17"/>
      <c r="JDQ112" s="17"/>
      <c r="JDR112" s="17"/>
      <c r="JDS112" s="17"/>
      <c r="JDT112" s="17"/>
      <c r="JDU112" s="17"/>
      <c r="JDV112" s="17"/>
      <c r="JDW112" s="17"/>
      <c r="JDX112" s="17"/>
      <c r="JDY112" s="17"/>
      <c r="JDZ112" s="17"/>
      <c r="JEA112" s="17"/>
      <c r="JEB112" s="17"/>
      <c r="JEC112" s="17"/>
      <c r="JED112" s="17"/>
      <c r="JEE112" s="17"/>
      <c r="JEF112" s="17"/>
      <c r="JEG112" s="17"/>
      <c r="JEH112" s="17"/>
      <c r="JEI112" s="17"/>
    </row>
    <row r="113" spans="1:6899" s="20" customFormat="1" ht="14.85" customHeight="1" x14ac:dyDescent="0.25">
      <c r="A113" s="21" t="s">
        <v>289</v>
      </c>
      <c r="B113" s="15"/>
      <c r="C113" s="121"/>
      <c r="D113" s="23"/>
      <c r="E113" s="121"/>
      <c r="F113" s="121"/>
      <c r="G113" s="47"/>
      <c r="H113" s="16"/>
      <c r="K113" s="16"/>
      <c r="M113" s="16"/>
      <c r="N113" s="16"/>
      <c r="O113" s="16"/>
      <c r="P113" s="16"/>
      <c r="R113" s="16"/>
      <c r="S113" s="16"/>
      <c r="U113" s="16"/>
      <c r="V113" s="16"/>
      <c r="X113" s="16"/>
      <c r="Y113" s="16"/>
      <c r="AA113" s="16"/>
      <c r="AB113" s="16"/>
      <c r="AD113" s="16"/>
      <c r="AE113" s="16"/>
      <c r="AG113" s="16"/>
      <c r="AH113" s="16"/>
      <c r="AJ113" s="16"/>
      <c r="AK113" s="16"/>
      <c r="AM113" s="16"/>
      <c r="AN113" s="16"/>
      <c r="AP113" s="16"/>
      <c r="AQ113" s="16"/>
      <c r="AS113" s="16"/>
      <c r="AT113" s="16"/>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17"/>
      <c r="VB113" s="17"/>
      <c r="VC113" s="17"/>
      <c r="VD113" s="17"/>
      <c r="VE113" s="17"/>
      <c r="VF113" s="17"/>
      <c r="VG113" s="17"/>
      <c r="VH113" s="17"/>
      <c r="VI113" s="17"/>
      <c r="VJ113" s="17"/>
      <c r="VK113" s="17"/>
      <c r="VL113" s="17"/>
      <c r="VM113" s="17"/>
      <c r="VN113" s="17"/>
      <c r="VO113" s="17"/>
      <c r="VP113" s="17"/>
      <c r="VQ113" s="17"/>
      <c r="VR113" s="17"/>
      <c r="VS113" s="17"/>
      <c r="VT113" s="17"/>
      <c r="VU113" s="17"/>
      <c r="VV113" s="17"/>
      <c r="VW113" s="17"/>
      <c r="VX113" s="17"/>
      <c r="VY113" s="17"/>
      <c r="VZ113" s="17"/>
      <c r="WA113" s="17"/>
      <c r="WB113" s="17"/>
      <c r="WC113" s="17"/>
      <c r="WD113" s="17"/>
      <c r="WE113" s="17"/>
      <c r="WF113" s="17"/>
      <c r="WG113" s="17"/>
      <c r="WH113" s="17"/>
      <c r="WI113" s="17"/>
      <c r="WJ113" s="17"/>
      <c r="WK113" s="17"/>
      <c r="WL113" s="17"/>
      <c r="WM113" s="17"/>
      <c r="WN113" s="17"/>
      <c r="WO113" s="17"/>
      <c r="WP113" s="17"/>
      <c r="WQ113" s="17"/>
      <c r="WR113" s="17"/>
      <c r="WS113" s="17"/>
      <c r="WT113" s="17"/>
      <c r="WU113" s="17"/>
      <c r="WV113" s="17"/>
      <c r="WW113" s="17"/>
      <c r="WX113" s="17"/>
      <c r="WY113" s="17"/>
      <c r="WZ113" s="17"/>
      <c r="XA113" s="17"/>
      <c r="XB113" s="17"/>
      <c r="XC113" s="17"/>
      <c r="XD113" s="17"/>
      <c r="XE113" s="17"/>
      <c r="XF113" s="17"/>
      <c r="XG113" s="17"/>
      <c r="XH113" s="17"/>
      <c r="XI113" s="17"/>
      <c r="XJ113" s="17"/>
      <c r="XK113" s="17"/>
      <c r="XL113" s="17"/>
      <c r="XM113" s="17"/>
      <c r="XN113" s="17"/>
      <c r="XO113" s="17"/>
      <c r="XP113" s="17"/>
      <c r="XQ113" s="17"/>
      <c r="XR113" s="17"/>
      <c r="XS113" s="17"/>
      <c r="XT113" s="17"/>
      <c r="XU113" s="17"/>
      <c r="XV113" s="17"/>
      <c r="XW113" s="17"/>
      <c r="XX113" s="17"/>
      <c r="XY113" s="17"/>
      <c r="XZ113" s="17"/>
      <c r="YA113" s="17"/>
      <c r="YB113" s="17"/>
      <c r="YC113" s="17"/>
      <c r="YD113" s="17"/>
      <c r="YE113" s="17"/>
      <c r="YF113" s="17"/>
      <c r="YG113" s="17"/>
      <c r="YH113" s="17"/>
      <c r="YI113" s="17"/>
      <c r="YJ113" s="17"/>
      <c r="YK113" s="17"/>
      <c r="YL113" s="17"/>
      <c r="YM113" s="17"/>
      <c r="YN113" s="17"/>
      <c r="YO113" s="17"/>
      <c r="YP113" s="17"/>
      <c r="YQ113" s="17"/>
      <c r="YR113" s="17"/>
      <c r="YS113" s="17"/>
      <c r="YT113" s="17"/>
      <c r="YU113" s="17"/>
      <c r="YV113" s="17"/>
      <c r="YW113" s="17"/>
      <c r="YX113" s="17"/>
      <c r="YY113" s="17"/>
      <c r="YZ113" s="17"/>
      <c r="ZA113" s="17"/>
      <c r="ZB113" s="17"/>
      <c r="ZC113" s="17"/>
      <c r="ZD113" s="17"/>
      <c r="ZE113" s="17"/>
      <c r="ZF113" s="17"/>
      <c r="ZG113" s="17"/>
      <c r="ZH113" s="17"/>
      <c r="ZI113" s="17"/>
      <c r="ZJ113" s="17"/>
      <c r="ZK113" s="17"/>
      <c r="ZL113" s="17"/>
      <c r="ZM113" s="17"/>
      <c r="ZN113" s="17"/>
      <c r="ZO113" s="17"/>
      <c r="ZP113" s="17"/>
      <c r="ZQ113" s="17"/>
      <c r="ZR113" s="17"/>
      <c r="ZS113" s="17"/>
      <c r="ZT113" s="17"/>
      <c r="ZU113" s="17"/>
      <c r="ZV113" s="17"/>
      <c r="ZW113" s="17"/>
      <c r="ZX113" s="17"/>
      <c r="ZY113" s="17"/>
      <c r="ZZ113" s="17"/>
      <c r="AAA113" s="17"/>
      <c r="AAB113" s="17"/>
      <c r="AAC113" s="17"/>
      <c r="AAD113" s="17"/>
      <c r="AAE113" s="17"/>
      <c r="AAF113" s="17"/>
      <c r="AAG113" s="17"/>
      <c r="AAH113" s="17"/>
      <c r="AAI113" s="17"/>
      <c r="AAJ113" s="17"/>
      <c r="AAK113" s="17"/>
      <c r="AAL113" s="17"/>
      <c r="AAM113" s="17"/>
      <c r="AAN113" s="17"/>
      <c r="AAO113" s="17"/>
      <c r="AAP113" s="17"/>
      <c r="AAQ113" s="17"/>
      <c r="AAR113" s="17"/>
      <c r="AAS113" s="17"/>
      <c r="AAT113" s="17"/>
      <c r="AAU113" s="17"/>
      <c r="AAV113" s="17"/>
      <c r="AAW113" s="17"/>
      <c r="AAX113" s="17"/>
      <c r="AAY113" s="17"/>
      <c r="AAZ113" s="17"/>
      <c r="ABA113" s="17"/>
      <c r="ABB113" s="17"/>
      <c r="ABC113" s="17"/>
      <c r="ABD113" s="17"/>
      <c r="ABE113" s="17"/>
      <c r="ABF113" s="17"/>
      <c r="ABG113" s="17"/>
      <c r="ABH113" s="17"/>
      <c r="ABI113" s="17"/>
      <c r="ABJ113" s="17"/>
      <c r="ABK113" s="17"/>
      <c r="ABL113" s="17"/>
      <c r="ABM113" s="17"/>
      <c r="ABN113" s="17"/>
      <c r="ABO113" s="17"/>
      <c r="ABP113" s="17"/>
      <c r="ABQ113" s="17"/>
      <c r="ABR113" s="17"/>
      <c r="ABS113" s="17"/>
      <c r="ABT113" s="17"/>
      <c r="ABU113" s="17"/>
      <c r="ABV113" s="17"/>
      <c r="ABW113" s="17"/>
      <c r="ABX113" s="17"/>
      <c r="ABY113" s="17"/>
      <c r="ABZ113" s="17"/>
      <c r="ACA113" s="17"/>
      <c r="ACB113" s="17"/>
      <c r="ACC113" s="17"/>
      <c r="ACD113" s="17"/>
      <c r="ACE113" s="17"/>
      <c r="ACF113" s="17"/>
      <c r="ACG113" s="17"/>
      <c r="ACH113" s="17"/>
      <c r="ACI113" s="17"/>
      <c r="ACJ113" s="17"/>
      <c r="ACK113" s="17"/>
      <c r="ACL113" s="17"/>
      <c r="ACM113" s="17"/>
      <c r="ACN113" s="17"/>
      <c r="ACO113" s="17"/>
      <c r="ACP113" s="17"/>
      <c r="ACQ113" s="17"/>
      <c r="ACR113" s="17"/>
      <c r="ACS113" s="17"/>
      <c r="ACT113" s="17"/>
      <c r="ACU113" s="17"/>
      <c r="ACV113" s="17"/>
      <c r="ACW113" s="17"/>
      <c r="ACX113" s="17"/>
      <c r="ACY113" s="17"/>
      <c r="ACZ113" s="17"/>
      <c r="ADA113" s="17"/>
      <c r="ADB113" s="17"/>
      <c r="ADC113" s="17"/>
      <c r="ADD113" s="17"/>
      <c r="ADE113" s="17"/>
      <c r="ADF113" s="17"/>
      <c r="ADG113" s="17"/>
      <c r="ADH113" s="17"/>
      <c r="ADI113" s="17"/>
      <c r="ADJ113" s="17"/>
      <c r="ADK113" s="17"/>
      <c r="ADL113" s="17"/>
      <c r="ADM113" s="17"/>
      <c r="ADN113" s="17"/>
      <c r="ADO113" s="17"/>
      <c r="ADP113" s="17"/>
      <c r="ADQ113" s="17"/>
      <c r="ADR113" s="17"/>
      <c r="ADS113" s="17"/>
      <c r="ADT113" s="17"/>
      <c r="ADU113" s="17"/>
      <c r="ADV113" s="17"/>
      <c r="ADW113" s="17"/>
      <c r="ADX113" s="17"/>
      <c r="ADY113" s="17"/>
      <c r="ADZ113" s="17"/>
      <c r="AEA113" s="17"/>
      <c r="AEB113" s="17"/>
      <c r="AEC113" s="17"/>
      <c r="AED113" s="17"/>
      <c r="AEE113" s="17"/>
      <c r="AEF113" s="17"/>
      <c r="AEG113" s="17"/>
      <c r="AEH113" s="17"/>
      <c r="AEI113" s="17"/>
      <c r="AEJ113" s="17"/>
      <c r="AEK113" s="17"/>
      <c r="AEL113" s="17"/>
      <c r="AEM113" s="17"/>
      <c r="AEN113" s="17"/>
      <c r="AEO113" s="17"/>
      <c r="AEP113" s="17"/>
      <c r="AEQ113" s="17"/>
      <c r="AER113" s="17"/>
      <c r="AES113" s="17"/>
      <c r="AET113" s="17"/>
      <c r="AEU113" s="17"/>
      <c r="AEV113" s="17"/>
      <c r="AEW113" s="17"/>
      <c r="AEX113" s="17"/>
      <c r="AEY113" s="17"/>
      <c r="AEZ113" s="17"/>
      <c r="AFA113" s="17"/>
      <c r="AFB113" s="17"/>
      <c r="AFC113" s="17"/>
      <c r="AFD113" s="17"/>
      <c r="AFE113" s="17"/>
      <c r="AFF113" s="17"/>
      <c r="AFG113" s="17"/>
      <c r="AFH113" s="17"/>
      <c r="AFI113" s="17"/>
      <c r="AFJ113" s="17"/>
      <c r="AFK113" s="17"/>
      <c r="AFL113" s="17"/>
      <c r="AFM113" s="17"/>
      <c r="AFN113" s="17"/>
      <c r="AFO113" s="17"/>
      <c r="AFP113" s="17"/>
      <c r="AFQ113" s="17"/>
      <c r="AFR113" s="17"/>
      <c r="AFS113" s="17"/>
      <c r="AFT113" s="17"/>
      <c r="AFU113" s="17"/>
      <c r="AFV113" s="17"/>
      <c r="AFW113" s="17"/>
      <c r="AFX113" s="17"/>
      <c r="AFY113" s="17"/>
      <c r="AFZ113" s="17"/>
      <c r="AGA113" s="17"/>
      <c r="AGB113" s="17"/>
      <c r="AGC113" s="17"/>
      <c r="AGD113" s="17"/>
      <c r="AGE113" s="17"/>
      <c r="AGF113" s="17"/>
      <c r="AGG113" s="17"/>
      <c r="AGH113" s="17"/>
      <c r="AGI113" s="17"/>
      <c r="AGJ113" s="17"/>
      <c r="AGK113" s="17"/>
      <c r="AGL113" s="17"/>
      <c r="AGM113" s="17"/>
      <c r="AGN113" s="17"/>
      <c r="AGO113" s="17"/>
      <c r="AGP113" s="17"/>
      <c r="AGQ113" s="17"/>
      <c r="AGR113" s="17"/>
      <c r="AGS113" s="17"/>
      <c r="AGT113" s="17"/>
      <c r="AGU113" s="17"/>
      <c r="AGV113" s="17"/>
      <c r="AGW113" s="17"/>
      <c r="AGX113" s="17"/>
      <c r="AGY113" s="17"/>
      <c r="AGZ113" s="17"/>
      <c r="AHA113" s="17"/>
      <c r="AHB113" s="17"/>
      <c r="AHC113" s="17"/>
      <c r="AHD113" s="17"/>
      <c r="AHE113" s="17"/>
      <c r="AHF113" s="17"/>
      <c r="AHG113" s="17"/>
      <c r="AHH113" s="17"/>
      <c r="AHI113" s="17"/>
      <c r="AHJ113" s="17"/>
      <c r="AHK113" s="17"/>
      <c r="AHL113" s="17"/>
      <c r="AHM113" s="17"/>
      <c r="AHN113" s="17"/>
      <c r="AHO113" s="17"/>
      <c r="AHP113" s="17"/>
      <c r="AHQ113" s="17"/>
      <c r="AHR113" s="17"/>
      <c r="AHS113" s="17"/>
      <c r="AHT113" s="17"/>
      <c r="AHU113" s="17"/>
      <c r="AHV113" s="17"/>
      <c r="AHW113" s="17"/>
      <c r="AHX113" s="17"/>
      <c r="AHY113" s="17"/>
      <c r="AHZ113" s="17"/>
      <c r="AIA113" s="17"/>
      <c r="AIB113" s="17"/>
      <c r="AIC113" s="17"/>
      <c r="AID113" s="17"/>
      <c r="AIE113" s="17"/>
      <c r="AIF113" s="17"/>
      <c r="AIG113" s="17"/>
      <c r="AIH113" s="17"/>
      <c r="AII113" s="17"/>
      <c r="AIJ113" s="17"/>
      <c r="AIK113" s="17"/>
      <c r="AIL113" s="17"/>
      <c r="AIM113" s="17"/>
      <c r="AIN113" s="17"/>
      <c r="AIO113" s="17"/>
      <c r="AIP113" s="17"/>
      <c r="AIQ113" s="17"/>
      <c r="AIR113" s="17"/>
      <c r="AIS113" s="17"/>
      <c r="AIT113" s="17"/>
      <c r="AIU113" s="17"/>
      <c r="AIV113" s="17"/>
      <c r="AIW113" s="17"/>
      <c r="AIX113" s="17"/>
      <c r="AIY113" s="17"/>
      <c r="AIZ113" s="17"/>
      <c r="AJA113" s="17"/>
      <c r="AJB113" s="17"/>
      <c r="AJC113" s="17"/>
      <c r="AJD113" s="17"/>
      <c r="AJE113" s="17"/>
      <c r="AJF113" s="17"/>
      <c r="AJG113" s="17"/>
      <c r="AJH113" s="17"/>
      <c r="AJI113" s="17"/>
      <c r="AJJ113" s="17"/>
      <c r="AJK113" s="17"/>
      <c r="AJL113" s="17"/>
      <c r="AJM113" s="17"/>
      <c r="AJN113" s="17"/>
      <c r="AJO113" s="17"/>
      <c r="AJP113" s="17"/>
      <c r="AJQ113" s="17"/>
      <c r="AJR113" s="17"/>
      <c r="AJS113" s="17"/>
      <c r="AJT113" s="17"/>
      <c r="AJU113" s="17"/>
      <c r="AJV113" s="17"/>
      <c r="AJW113" s="17"/>
      <c r="AJX113" s="17"/>
      <c r="AJY113" s="17"/>
      <c r="AJZ113" s="17"/>
      <c r="AKA113" s="17"/>
      <c r="AKB113" s="17"/>
      <c r="AKC113" s="17"/>
      <c r="AKD113" s="17"/>
      <c r="AKE113" s="17"/>
      <c r="AKF113" s="17"/>
      <c r="AKG113" s="17"/>
      <c r="AKH113" s="17"/>
      <c r="AKI113" s="17"/>
      <c r="AKJ113" s="17"/>
      <c r="AKK113" s="17"/>
      <c r="AKL113" s="17"/>
      <c r="AKM113" s="17"/>
      <c r="AKN113" s="17"/>
      <c r="AKO113" s="17"/>
      <c r="AKP113" s="17"/>
      <c r="AKQ113" s="17"/>
      <c r="AKR113" s="17"/>
      <c r="AKS113" s="17"/>
      <c r="AKT113" s="17"/>
      <c r="AKU113" s="17"/>
      <c r="AKV113" s="17"/>
      <c r="AKW113" s="17"/>
      <c r="AKX113" s="17"/>
      <c r="AKY113" s="17"/>
      <c r="AKZ113" s="17"/>
      <c r="ALA113" s="17"/>
      <c r="ALB113" s="17"/>
      <c r="ALC113" s="17"/>
      <c r="ALD113" s="17"/>
      <c r="ALE113" s="17"/>
      <c r="ALF113" s="17"/>
      <c r="ALG113" s="17"/>
      <c r="ALH113" s="17"/>
      <c r="ALI113" s="17"/>
      <c r="ALJ113" s="17"/>
      <c r="ALK113" s="17"/>
      <c r="ALL113" s="17"/>
      <c r="ALM113" s="17"/>
      <c r="ALN113" s="17"/>
      <c r="ALO113" s="17"/>
      <c r="ALP113" s="17"/>
      <c r="ALQ113" s="17"/>
      <c r="ALR113" s="17"/>
      <c r="ALS113" s="17"/>
      <c r="ALT113" s="17"/>
      <c r="ALU113" s="17"/>
      <c r="ALV113" s="17"/>
      <c r="ALW113" s="17"/>
      <c r="ALX113" s="17"/>
      <c r="ALY113" s="17"/>
      <c r="ALZ113" s="17"/>
      <c r="AMA113" s="17"/>
      <c r="AMB113" s="17"/>
      <c r="AMC113" s="17"/>
      <c r="AMD113" s="17"/>
      <c r="AME113" s="17"/>
      <c r="AMF113" s="17"/>
      <c r="AMG113" s="17"/>
      <c r="AMH113" s="17"/>
      <c r="AMI113" s="17"/>
      <c r="AMJ113" s="17"/>
      <c r="AMK113" s="17"/>
      <c r="AML113" s="17"/>
      <c r="AMM113" s="17"/>
      <c r="AMN113" s="17"/>
      <c r="AMO113" s="17"/>
      <c r="AMP113" s="17"/>
      <c r="AMQ113" s="17"/>
      <c r="AMR113" s="17"/>
      <c r="AMS113" s="17"/>
      <c r="AMT113" s="17"/>
      <c r="AMU113" s="17"/>
      <c r="AMV113" s="17"/>
      <c r="AMW113" s="17"/>
      <c r="AMX113" s="17"/>
      <c r="AMY113" s="17"/>
      <c r="AMZ113" s="17"/>
      <c r="ANA113" s="17"/>
      <c r="ANB113" s="17"/>
      <c r="ANC113" s="17"/>
      <c r="AND113" s="17"/>
      <c r="ANE113" s="17"/>
      <c r="ANF113" s="17"/>
      <c r="ANG113" s="17"/>
      <c r="ANH113" s="17"/>
      <c r="ANI113" s="17"/>
      <c r="ANJ113" s="17"/>
      <c r="ANK113" s="17"/>
      <c r="ANL113" s="17"/>
      <c r="ANM113" s="17"/>
      <c r="ANN113" s="17"/>
      <c r="ANO113" s="17"/>
      <c r="ANP113" s="17"/>
      <c r="ANQ113" s="17"/>
      <c r="ANR113" s="17"/>
      <c r="ANS113" s="17"/>
      <c r="ANT113" s="17"/>
      <c r="ANU113" s="17"/>
      <c r="ANV113" s="17"/>
      <c r="ANW113" s="17"/>
      <c r="ANX113" s="17"/>
      <c r="ANY113" s="17"/>
      <c r="ANZ113" s="17"/>
      <c r="AOA113" s="17"/>
      <c r="AOB113" s="17"/>
      <c r="AOC113" s="17"/>
      <c r="AOD113" s="17"/>
      <c r="AOE113" s="17"/>
      <c r="AOF113" s="17"/>
      <c r="AOG113" s="17"/>
      <c r="AOH113" s="17"/>
      <c r="AOI113" s="17"/>
      <c r="AOJ113" s="17"/>
      <c r="AOK113" s="17"/>
      <c r="AOL113" s="17"/>
      <c r="AOM113" s="17"/>
      <c r="AON113" s="17"/>
      <c r="AOO113" s="17"/>
      <c r="AOP113" s="17"/>
      <c r="AOQ113" s="17"/>
      <c r="AOR113" s="17"/>
      <c r="AOS113" s="17"/>
      <c r="AOT113" s="17"/>
      <c r="AOU113" s="17"/>
      <c r="AOV113" s="17"/>
      <c r="AOW113" s="17"/>
      <c r="AOX113" s="17"/>
      <c r="AOY113" s="17"/>
      <c r="AOZ113" s="17"/>
      <c r="APA113" s="17"/>
      <c r="APB113" s="17"/>
      <c r="APC113" s="17"/>
      <c r="APD113" s="17"/>
      <c r="APE113" s="17"/>
      <c r="APF113" s="17"/>
      <c r="APG113" s="17"/>
      <c r="APH113" s="17"/>
      <c r="API113" s="17"/>
      <c r="APJ113" s="17"/>
      <c r="APK113" s="17"/>
      <c r="APL113" s="17"/>
      <c r="APM113" s="17"/>
      <c r="APN113" s="17"/>
      <c r="APO113" s="17"/>
      <c r="APP113" s="17"/>
      <c r="APQ113" s="17"/>
      <c r="APR113" s="17"/>
      <c r="APS113" s="17"/>
      <c r="APT113" s="17"/>
      <c r="APU113" s="17"/>
      <c r="APV113" s="17"/>
      <c r="APW113" s="17"/>
      <c r="APX113" s="17"/>
      <c r="APY113" s="17"/>
      <c r="APZ113" s="17"/>
      <c r="AQA113" s="17"/>
      <c r="AQB113" s="17"/>
      <c r="AQC113" s="17"/>
      <c r="AQD113" s="17"/>
      <c r="AQE113" s="17"/>
      <c r="AQF113" s="17"/>
      <c r="AQG113" s="17"/>
      <c r="AQH113" s="17"/>
      <c r="AQI113" s="17"/>
      <c r="AQJ113" s="17"/>
      <c r="AQK113" s="17"/>
      <c r="AQL113" s="17"/>
      <c r="AQM113" s="17"/>
      <c r="AQN113" s="17"/>
      <c r="AQO113" s="17"/>
      <c r="AQP113" s="17"/>
      <c r="AQQ113" s="17"/>
      <c r="AQR113" s="17"/>
      <c r="AQS113" s="17"/>
      <c r="AQT113" s="17"/>
      <c r="AQU113" s="17"/>
      <c r="AQV113" s="17"/>
      <c r="AQW113" s="17"/>
      <c r="AQX113" s="17"/>
      <c r="AQY113" s="17"/>
      <c r="AQZ113" s="17"/>
      <c r="ARA113" s="17"/>
      <c r="ARB113" s="17"/>
      <c r="ARC113" s="17"/>
      <c r="ARD113" s="17"/>
      <c r="ARE113" s="17"/>
      <c r="ARF113" s="17"/>
      <c r="ARG113" s="17"/>
      <c r="ARH113" s="17"/>
      <c r="ARI113" s="17"/>
      <c r="ARJ113" s="17"/>
      <c r="ARK113" s="17"/>
      <c r="ARL113" s="17"/>
      <c r="ARM113" s="17"/>
      <c r="ARN113" s="17"/>
      <c r="ARO113" s="17"/>
      <c r="ARP113" s="17"/>
      <c r="ARQ113" s="17"/>
      <c r="ARR113" s="17"/>
      <c r="ARS113" s="17"/>
      <c r="ART113" s="17"/>
      <c r="ARU113" s="17"/>
      <c r="ARV113" s="17"/>
      <c r="ARW113" s="17"/>
      <c r="ARX113" s="17"/>
      <c r="ARY113" s="17"/>
      <c r="ARZ113" s="17"/>
      <c r="ASA113" s="17"/>
      <c r="ASB113" s="17"/>
      <c r="ASC113" s="17"/>
      <c r="ASD113" s="17"/>
      <c r="ASE113" s="17"/>
      <c r="ASF113" s="17"/>
      <c r="ASG113" s="17"/>
      <c r="ASH113" s="17"/>
      <c r="ASI113" s="17"/>
      <c r="ASJ113" s="17"/>
      <c r="ASK113" s="17"/>
      <c r="ASL113" s="17"/>
      <c r="ASM113" s="17"/>
      <c r="ASN113" s="17"/>
      <c r="ASO113" s="17"/>
      <c r="ASP113" s="17"/>
      <c r="ASQ113" s="17"/>
      <c r="ASR113" s="17"/>
      <c r="ASS113" s="17"/>
      <c r="AST113" s="17"/>
      <c r="ASU113" s="17"/>
      <c r="ASV113" s="17"/>
      <c r="ASW113" s="17"/>
      <c r="ASX113" s="17"/>
      <c r="ASY113" s="17"/>
      <c r="ASZ113" s="17"/>
      <c r="ATA113" s="17"/>
      <c r="ATB113" s="17"/>
      <c r="ATC113" s="17"/>
      <c r="ATD113" s="17"/>
      <c r="ATE113" s="17"/>
      <c r="ATF113" s="17"/>
      <c r="ATG113" s="17"/>
      <c r="ATH113" s="17"/>
      <c r="ATI113" s="17"/>
      <c r="ATJ113" s="17"/>
      <c r="ATK113" s="17"/>
      <c r="ATL113" s="17"/>
      <c r="ATM113" s="17"/>
      <c r="ATN113" s="17"/>
      <c r="ATO113" s="17"/>
      <c r="ATP113" s="17"/>
      <c r="ATQ113" s="17"/>
      <c r="ATR113" s="17"/>
      <c r="ATS113" s="17"/>
      <c r="ATT113" s="17"/>
      <c r="ATU113" s="17"/>
      <c r="ATV113" s="17"/>
      <c r="ATW113" s="17"/>
      <c r="ATX113" s="17"/>
      <c r="ATY113" s="17"/>
      <c r="ATZ113" s="17"/>
      <c r="AUA113" s="17"/>
      <c r="AUB113" s="17"/>
      <c r="AUC113" s="17"/>
      <c r="AUD113" s="17"/>
      <c r="AUE113" s="17"/>
      <c r="AUF113" s="17"/>
      <c r="AUG113" s="17"/>
      <c r="AUH113" s="17"/>
      <c r="AUI113" s="17"/>
      <c r="AUJ113" s="17"/>
      <c r="AUK113" s="17"/>
      <c r="AUL113" s="17"/>
      <c r="AUM113" s="17"/>
      <c r="AUN113" s="17"/>
      <c r="AUO113" s="17"/>
      <c r="AUP113" s="17"/>
      <c r="AUQ113" s="17"/>
      <c r="AUR113" s="17"/>
      <c r="AUS113" s="17"/>
      <c r="AUT113" s="17"/>
      <c r="AUU113" s="17"/>
      <c r="AUV113" s="17"/>
      <c r="AUW113" s="17"/>
      <c r="AUX113" s="17"/>
      <c r="AUY113" s="17"/>
      <c r="AUZ113" s="17"/>
      <c r="AVA113" s="17"/>
      <c r="AVB113" s="17"/>
      <c r="AVC113" s="17"/>
      <c r="AVD113" s="17"/>
      <c r="AVE113" s="17"/>
      <c r="AVF113" s="17"/>
      <c r="AVG113" s="17"/>
      <c r="AVH113" s="17"/>
      <c r="AVI113" s="17"/>
      <c r="AVJ113" s="17"/>
      <c r="AVK113" s="17"/>
      <c r="AVL113" s="17"/>
      <c r="AVM113" s="17"/>
      <c r="AVN113" s="17"/>
      <c r="AVO113" s="17"/>
      <c r="AVP113" s="17"/>
      <c r="AVQ113" s="17"/>
      <c r="AVR113" s="17"/>
      <c r="AVS113" s="17"/>
      <c r="AVT113" s="17"/>
      <c r="AVU113" s="17"/>
      <c r="AVV113" s="17"/>
      <c r="AVW113" s="17"/>
      <c r="AVX113" s="17"/>
      <c r="AVY113" s="17"/>
      <c r="AVZ113" s="17"/>
      <c r="AWA113" s="17"/>
      <c r="AWB113" s="17"/>
      <c r="AWC113" s="17"/>
      <c r="AWD113" s="17"/>
      <c r="AWE113" s="17"/>
      <c r="AWF113" s="17"/>
      <c r="AWG113" s="17"/>
      <c r="AWH113" s="17"/>
      <c r="AWI113" s="17"/>
      <c r="AWJ113" s="17"/>
      <c r="AWK113" s="17"/>
      <c r="AWL113" s="17"/>
      <c r="AWM113" s="17"/>
      <c r="AWN113" s="17"/>
      <c r="AWO113" s="17"/>
      <c r="AWP113" s="17"/>
      <c r="AWQ113" s="17"/>
      <c r="AWR113" s="17"/>
      <c r="AWS113" s="17"/>
      <c r="AWT113" s="17"/>
      <c r="AWU113" s="17"/>
      <c r="AWV113" s="17"/>
      <c r="AWW113" s="17"/>
      <c r="AWX113" s="17"/>
      <c r="AWY113" s="17"/>
      <c r="AWZ113" s="17"/>
      <c r="AXA113" s="17"/>
      <c r="AXB113" s="17"/>
      <c r="AXC113" s="17"/>
      <c r="AXD113" s="17"/>
      <c r="AXE113" s="17"/>
      <c r="AXF113" s="17"/>
      <c r="AXG113" s="17"/>
      <c r="AXH113" s="17"/>
      <c r="AXI113" s="17"/>
      <c r="AXJ113" s="17"/>
      <c r="AXK113" s="17"/>
      <c r="AXL113" s="17"/>
      <c r="AXM113" s="17"/>
      <c r="AXN113" s="17"/>
      <c r="AXO113" s="17"/>
      <c r="AXP113" s="17"/>
      <c r="AXQ113" s="17"/>
      <c r="AXR113" s="17"/>
      <c r="AXS113" s="17"/>
      <c r="AXT113" s="17"/>
      <c r="AXU113" s="17"/>
      <c r="AXV113" s="17"/>
      <c r="AXW113" s="17"/>
      <c r="AXX113" s="17"/>
      <c r="AXY113" s="17"/>
      <c r="AXZ113" s="17"/>
      <c r="AYA113" s="17"/>
      <c r="AYB113" s="17"/>
      <c r="AYC113" s="17"/>
      <c r="AYD113" s="17"/>
      <c r="AYE113" s="17"/>
      <c r="AYF113" s="17"/>
      <c r="AYG113" s="17"/>
      <c r="AYH113" s="17"/>
      <c r="AYI113" s="17"/>
      <c r="AYJ113" s="17"/>
      <c r="AYK113" s="17"/>
      <c r="AYL113" s="17"/>
      <c r="AYM113" s="17"/>
      <c r="AYN113" s="17"/>
      <c r="AYO113" s="17"/>
      <c r="AYP113" s="17"/>
      <c r="AYQ113" s="17"/>
      <c r="AYR113" s="17"/>
      <c r="AYS113" s="17"/>
      <c r="AYT113" s="17"/>
      <c r="AYU113" s="17"/>
      <c r="AYV113" s="17"/>
      <c r="AYW113" s="17"/>
      <c r="AYX113" s="17"/>
      <c r="AYY113" s="17"/>
      <c r="AYZ113" s="17"/>
      <c r="AZA113" s="17"/>
      <c r="AZB113" s="17"/>
      <c r="AZC113" s="17"/>
      <c r="AZD113" s="17"/>
      <c r="AZE113" s="17"/>
      <c r="AZF113" s="17"/>
      <c r="AZG113" s="17"/>
      <c r="AZH113" s="17"/>
      <c r="AZI113" s="17"/>
      <c r="AZJ113" s="17"/>
      <c r="AZK113" s="17"/>
      <c r="AZL113" s="17"/>
      <c r="AZM113" s="17"/>
      <c r="AZN113" s="17"/>
      <c r="AZO113" s="17"/>
      <c r="AZP113" s="17"/>
      <c r="AZQ113" s="17"/>
      <c r="AZR113" s="17"/>
      <c r="AZS113" s="17"/>
      <c r="AZT113" s="17"/>
      <c r="AZU113" s="17"/>
      <c r="AZV113" s="17"/>
      <c r="AZW113" s="17"/>
      <c r="AZX113" s="17"/>
      <c r="AZY113" s="17"/>
      <c r="AZZ113" s="17"/>
      <c r="BAA113" s="17"/>
      <c r="BAB113" s="17"/>
      <c r="BAC113" s="17"/>
      <c r="BAD113" s="17"/>
      <c r="BAE113" s="17"/>
      <c r="BAF113" s="17"/>
      <c r="BAG113" s="17"/>
      <c r="BAH113" s="17"/>
      <c r="BAI113" s="17"/>
      <c r="BAJ113" s="17"/>
      <c r="BAK113" s="17"/>
      <c r="BAL113" s="17"/>
      <c r="BAM113" s="17"/>
      <c r="BAN113" s="17"/>
      <c r="BAO113" s="17"/>
      <c r="BAP113" s="17"/>
      <c r="BAQ113" s="17"/>
      <c r="BAR113" s="17"/>
      <c r="BAS113" s="17"/>
      <c r="BAT113" s="17"/>
      <c r="BAU113" s="17"/>
      <c r="BAV113" s="17"/>
      <c r="BAW113" s="17"/>
      <c r="BAX113" s="17"/>
      <c r="BAY113" s="17"/>
      <c r="BAZ113" s="17"/>
      <c r="BBA113" s="17"/>
      <c r="BBB113" s="17"/>
      <c r="BBC113" s="17"/>
      <c r="BBD113" s="17"/>
      <c r="BBE113" s="17"/>
      <c r="BBF113" s="17"/>
      <c r="BBG113" s="17"/>
      <c r="BBH113" s="17"/>
      <c r="BBI113" s="17"/>
      <c r="BBJ113" s="17"/>
      <c r="BBK113" s="17"/>
      <c r="BBL113" s="17"/>
      <c r="BBM113" s="17"/>
      <c r="BBN113" s="17"/>
      <c r="BBO113" s="17"/>
      <c r="BBP113" s="17"/>
      <c r="BBQ113" s="17"/>
      <c r="BBR113" s="17"/>
      <c r="BBS113" s="17"/>
      <c r="BBT113" s="17"/>
      <c r="BBU113" s="17"/>
      <c r="BBV113" s="17"/>
      <c r="BBW113" s="17"/>
      <c r="BBX113" s="17"/>
      <c r="BBY113" s="17"/>
      <c r="BBZ113" s="17"/>
      <c r="BCA113" s="17"/>
      <c r="BCB113" s="17"/>
      <c r="BCC113" s="17"/>
      <c r="BCD113" s="17"/>
      <c r="BCE113" s="17"/>
      <c r="BCF113" s="17"/>
      <c r="BCG113" s="17"/>
      <c r="BCH113" s="17"/>
      <c r="BCI113" s="17"/>
      <c r="BCJ113" s="17"/>
      <c r="BCK113" s="17"/>
      <c r="BCL113" s="17"/>
      <c r="BCM113" s="17"/>
      <c r="BCN113" s="17"/>
      <c r="BCO113" s="17"/>
      <c r="BCP113" s="17"/>
      <c r="BCQ113" s="17"/>
      <c r="BCR113" s="17"/>
      <c r="BCS113" s="17"/>
      <c r="BCT113" s="17"/>
      <c r="BCU113" s="17"/>
      <c r="BCV113" s="17"/>
      <c r="BCW113" s="17"/>
      <c r="BCX113" s="17"/>
      <c r="BCY113" s="17"/>
      <c r="BCZ113" s="17"/>
      <c r="BDA113" s="17"/>
      <c r="BDB113" s="17"/>
      <c r="BDC113" s="17"/>
      <c r="BDD113" s="17"/>
      <c r="BDE113" s="17"/>
      <c r="BDF113" s="17"/>
      <c r="BDG113" s="17"/>
      <c r="BDH113" s="17"/>
      <c r="BDI113" s="17"/>
      <c r="BDJ113" s="17"/>
      <c r="BDK113" s="17"/>
      <c r="BDL113" s="17"/>
      <c r="BDM113" s="17"/>
      <c r="BDN113" s="17"/>
      <c r="BDO113" s="17"/>
      <c r="BDP113" s="17"/>
      <c r="BDQ113" s="17"/>
      <c r="BDR113" s="17"/>
      <c r="BDS113" s="17"/>
      <c r="BDT113" s="17"/>
      <c r="BDU113" s="17"/>
      <c r="BDV113" s="17"/>
      <c r="BDW113" s="17"/>
      <c r="BDX113" s="17"/>
      <c r="BDY113" s="17"/>
      <c r="BDZ113" s="17"/>
      <c r="BEA113" s="17"/>
      <c r="BEB113" s="17"/>
      <c r="BEC113" s="17"/>
      <c r="BED113" s="17"/>
      <c r="BEE113" s="17"/>
      <c r="BEF113" s="17"/>
      <c r="BEG113" s="17"/>
      <c r="BEH113" s="17"/>
      <c r="BEI113" s="17"/>
      <c r="BEJ113" s="17"/>
      <c r="BEK113" s="17"/>
      <c r="BEL113" s="17"/>
      <c r="BEM113" s="17"/>
      <c r="BEN113" s="17"/>
      <c r="BEO113" s="17"/>
      <c r="BEP113" s="17"/>
      <c r="BEQ113" s="17"/>
      <c r="BER113" s="17"/>
      <c r="BES113" s="17"/>
      <c r="BET113" s="17"/>
      <c r="BEU113" s="17"/>
      <c r="BEV113" s="17"/>
      <c r="BEW113" s="17"/>
      <c r="BEX113" s="17"/>
      <c r="BEY113" s="17"/>
      <c r="BEZ113" s="17"/>
      <c r="BFA113" s="17"/>
      <c r="BFB113" s="17"/>
      <c r="BFC113" s="17"/>
      <c r="BFD113" s="17"/>
      <c r="BFE113" s="17"/>
      <c r="BFF113" s="17"/>
      <c r="BFG113" s="17"/>
      <c r="BFH113" s="17"/>
      <c r="BFI113" s="17"/>
      <c r="BFJ113" s="17"/>
      <c r="BFK113" s="17"/>
      <c r="BFL113" s="17"/>
      <c r="BFM113" s="17"/>
      <c r="BFN113" s="17"/>
      <c r="BFO113" s="17"/>
      <c r="BFP113" s="17"/>
      <c r="BFQ113" s="17"/>
      <c r="BFR113" s="17"/>
      <c r="BFS113" s="17"/>
      <c r="BFT113" s="17"/>
      <c r="BFU113" s="17"/>
      <c r="BFV113" s="17"/>
      <c r="BFW113" s="17"/>
      <c r="BFX113" s="17"/>
      <c r="BFY113" s="17"/>
      <c r="BFZ113" s="17"/>
      <c r="BGA113" s="17"/>
      <c r="BGB113" s="17"/>
      <c r="BGC113" s="17"/>
      <c r="BGD113" s="17"/>
      <c r="BGE113" s="17"/>
      <c r="BGF113" s="17"/>
      <c r="BGG113" s="17"/>
      <c r="BGH113" s="17"/>
      <c r="BGI113" s="17"/>
      <c r="BGJ113" s="17"/>
      <c r="BGK113" s="17"/>
      <c r="BGL113" s="17"/>
      <c r="BGM113" s="17"/>
      <c r="BGN113" s="17"/>
      <c r="BGO113" s="17"/>
      <c r="BGP113" s="17"/>
      <c r="BGQ113" s="17"/>
      <c r="BGR113" s="17"/>
      <c r="BGS113" s="17"/>
      <c r="BGT113" s="17"/>
      <c r="BGU113" s="17"/>
      <c r="BGV113" s="17"/>
      <c r="BGW113" s="17"/>
      <c r="BGX113" s="17"/>
      <c r="BGY113" s="17"/>
      <c r="BGZ113" s="17"/>
      <c r="BHA113" s="17"/>
      <c r="BHB113" s="17"/>
      <c r="BHC113" s="17"/>
      <c r="BHD113" s="17"/>
      <c r="BHE113" s="17"/>
      <c r="BHF113" s="17"/>
      <c r="BHG113" s="17"/>
      <c r="BHH113" s="17"/>
      <c r="BHI113" s="17"/>
      <c r="BHJ113" s="17"/>
      <c r="BHK113" s="17"/>
      <c r="BHL113" s="17"/>
      <c r="BHM113" s="17"/>
      <c r="BHN113" s="17"/>
      <c r="BHO113" s="17"/>
      <c r="BHP113" s="17"/>
      <c r="BHQ113" s="17"/>
      <c r="BHR113" s="17"/>
      <c r="BHS113" s="17"/>
      <c r="BHT113" s="17"/>
      <c r="BHU113" s="17"/>
      <c r="BHV113" s="17"/>
      <c r="BHW113" s="17"/>
      <c r="BHX113" s="17"/>
      <c r="BHY113" s="17"/>
      <c r="BHZ113" s="17"/>
      <c r="BIA113" s="17"/>
      <c r="BIB113" s="17"/>
      <c r="BIC113" s="17"/>
      <c r="BID113" s="17"/>
      <c r="BIE113" s="17"/>
      <c r="BIF113" s="17"/>
      <c r="BIG113" s="17"/>
      <c r="BIH113" s="17"/>
      <c r="BII113" s="17"/>
      <c r="BIJ113" s="17"/>
      <c r="BIK113" s="17"/>
      <c r="BIL113" s="17"/>
      <c r="BIM113" s="17"/>
      <c r="BIN113" s="17"/>
      <c r="BIO113" s="17"/>
      <c r="BIP113" s="17"/>
      <c r="BIQ113" s="17"/>
      <c r="BIR113" s="17"/>
      <c r="BIS113" s="17"/>
      <c r="BIT113" s="17"/>
      <c r="BIU113" s="17"/>
      <c r="BIV113" s="17"/>
      <c r="BIW113" s="17"/>
      <c r="BIX113" s="17"/>
      <c r="BIY113" s="17"/>
      <c r="BIZ113" s="17"/>
      <c r="BJA113" s="17"/>
      <c r="BJB113" s="17"/>
      <c r="BJC113" s="17"/>
      <c r="BJD113" s="17"/>
      <c r="BJE113" s="17"/>
      <c r="BJF113" s="17"/>
      <c r="BJG113" s="17"/>
      <c r="BJH113" s="17"/>
      <c r="BJI113" s="17"/>
      <c r="BJJ113" s="17"/>
      <c r="BJK113" s="17"/>
      <c r="BJL113" s="17"/>
      <c r="BJM113" s="17"/>
      <c r="BJN113" s="17"/>
      <c r="BJO113" s="17"/>
      <c r="BJP113" s="17"/>
      <c r="BJQ113" s="17"/>
      <c r="BJR113" s="17"/>
      <c r="BJS113" s="17"/>
      <c r="BJT113" s="17"/>
      <c r="BJU113" s="17"/>
      <c r="BJV113" s="17"/>
      <c r="BJW113" s="17"/>
      <c r="BJX113" s="17"/>
      <c r="BJY113" s="17"/>
      <c r="BJZ113" s="17"/>
      <c r="BKA113" s="17"/>
      <c r="BKB113" s="17"/>
      <c r="BKC113" s="17"/>
      <c r="BKD113" s="17"/>
      <c r="BKE113" s="17"/>
      <c r="BKF113" s="17"/>
      <c r="BKG113" s="17"/>
      <c r="BKH113" s="17"/>
      <c r="BKI113" s="17"/>
      <c r="BKJ113" s="17"/>
      <c r="BKK113" s="17"/>
      <c r="BKL113" s="17"/>
      <c r="BKM113" s="17"/>
      <c r="BKN113" s="17"/>
      <c r="BKO113" s="17"/>
      <c r="BKP113" s="17"/>
      <c r="BKQ113" s="17"/>
      <c r="BKR113" s="17"/>
      <c r="BKS113" s="17"/>
      <c r="BKT113" s="17"/>
      <c r="BKU113" s="17"/>
      <c r="BKV113" s="17"/>
      <c r="BKW113" s="17"/>
      <c r="BKX113" s="17"/>
      <c r="BKY113" s="17"/>
      <c r="BKZ113" s="17"/>
      <c r="BLA113" s="17"/>
      <c r="BLB113" s="17"/>
      <c r="BLC113" s="17"/>
      <c r="BLD113" s="17"/>
      <c r="BLE113" s="17"/>
      <c r="BLF113" s="17"/>
      <c r="BLG113" s="17"/>
      <c r="BLH113" s="17"/>
      <c r="BLI113" s="17"/>
      <c r="BLJ113" s="17"/>
      <c r="BLK113" s="17"/>
      <c r="BLL113" s="17"/>
      <c r="BLM113" s="17"/>
      <c r="BLN113" s="17"/>
      <c r="BLO113" s="17"/>
      <c r="BLP113" s="17"/>
      <c r="BLQ113" s="17"/>
      <c r="BLR113" s="17"/>
      <c r="BLS113" s="17"/>
      <c r="BLT113" s="17"/>
      <c r="BLU113" s="17"/>
      <c r="BLV113" s="17"/>
      <c r="BLW113" s="17"/>
      <c r="BLX113" s="17"/>
      <c r="BLY113" s="17"/>
      <c r="BLZ113" s="17"/>
      <c r="BMA113" s="17"/>
      <c r="BMB113" s="17"/>
      <c r="BMC113" s="17"/>
      <c r="BMD113" s="17"/>
      <c r="BME113" s="17"/>
      <c r="BMF113" s="17"/>
      <c r="BMG113" s="17"/>
      <c r="BMH113" s="17"/>
      <c r="BMI113" s="17"/>
      <c r="BMJ113" s="17"/>
      <c r="BMK113" s="17"/>
      <c r="BML113" s="17"/>
      <c r="BMM113" s="17"/>
      <c r="BMN113" s="17"/>
      <c r="BMO113" s="17"/>
      <c r="BMP113" s="17"/>
      <c r="BMQ113" s="17"/>
      <c r="BMR113" s="17"/>
      <c r="BMS113" s="17"/>
      <c r="BMT113" s="17"/>
      <c r="BMU113" s="17"/>
      <c r="BMV113" s="17"/>
      <c r="BMW113" s="17"/>
      <c r="BMX113" s="17"/>
      <c r="BMY113" s="17"/>
      <c r="BMZ113" s="17"/>
      <c r="BNA113" s="17"/>
      <c r="BNB113" s="17"/>
      <c r="BNC113" s="17"/>
      <c r="BND113" s="17"/>
      <c r="BNE113" s="17"/>
      <c r="BNF113" s="17"/>
      <c r="BNG113" s="17"/>
      <c r="BNH113" s="17"/>
      <c r="BNI113" s="17"/>
      <c r="BNJ113" s="17"/>
      <c r="BNK113" s="17"/>
      <c r="BNL113" s="17"/>
      <c r="BNM113" s="17"/>
      <c r="BNN113" s="17"/>
      <c r="BNO113" s="17"/>
      <c r="BNP113" s="17"/>
      <c r="BNQ113" s="17"/>
      <c r="BNR113" s="17"/>
      <c r="BNS113" s="17"/>
      <c r="BNT113" s="17"/>
      <c r="BNU113" s="17"/>
      <c r="BNV113" s="17"/>
      <c r="BNW113" s="17"/>
      <c r="BNX113" s="17"/>
      <c r="BNY113" s="17"/>
      <c r="BNZ113" s="17"/>
      <c r="BOA113" s="17"/>
      <c r="BOB113" s="17"/>
      <c r="BOC113" s="17"/>
      <c r="BOD113" s="17"/>
      <c r="BOE113" s="17"/>
      <c r="BOF113" s="17"/>
      <c r="BOG113" s="17"/>
      <c r="BOH113" s="17"/>
      <c r="BOI113" s="17"/>
      <c r="BOJ113" s="17"/>
      <c r="BOK113" s="17"/>
      <c r="BOL113" s="17"/>
      <c r="BOM113" s="17"/>
      <c r="BON113" s="17"/>
      <c r="BOO113" s="17"/>
      <c r="BOP113" s="17"/>
      <c r="BOQ113" s="17"/>
      <c r="BOR113" s="17"/>
      <c r="BOS113" s="17"/>
      <c r="BOT113" s="17"/>
      <c r="BOU113" s="17"/>
      <c r="BOV113" s="17"/>
      <c r="BOW113" s="17"/>
      <c r="BOX113" s="17"/>
      <c r="BOY113" s="17"/>
      <c r="BOZ113" s="17"/>
      <c r="BPA113" s="17"/>
      <c r="BPB113" s="17"/>
      <c r="BPC113" s="17"/>
      <c r="BPD113" s="17"/>
      <c r="BPE113" s="17"/>
      <c r="BPF113" s="17"/>
      <c r="BPG113" s="17"/>
      <c r="BPH113" s="17"/>
      <c r="BPI113" s="17"/>
      <c r="BPJ113" s="17"/>
      <c r="BPK113" s="17"/>
      <c r="BPL113" s="17"/>
      <c r="BPM113" s="17"/>
      <c r="BPN113" s="17"/>
      <c r="BPO113" s="17"/>
      <c r="BPP113" s="17"/>
      <c r="BPQ113" s="17"/>
      <c r="BPR113" s="17"/>
      <c r="BPS113" s="17"/>
      <c r="BPT113" s="17"/>
      <c r="BPU113" s="17"/>
      <c r="BPV113" s="17"/>
      <c r="BPW113" s="17"/>
      <c r="BPX113" s="17"/>
      <c r="BPY113" s="17"/>
      <c r="BPZ113" s="17"/>
      <c r="BQA113" s="17"/>
      <c r="BQB113" s="17"/>
      <c r="BQC113" s="17"/>
      <c r="BQD113" s="17"/>
      <c r="BQE113" s="17"/>
      <c r="BQF113" s="17"/>
      <c r="BQG113" s="17"/>
      <c r="BQH113" s="17"/>
      <c r="BQI113" s="17"/>
      <c r="BQJ113" s="17"/>
      <c r="BQK113" s="17"/>
      <c r="BQL113" s="17"/>
      <c r="BQM113" s="17"/>
      <c r="BQN113" s="17"/>
      <c r="BQO113" s="17"/>
      <c r="BQP113" s="17"/>
      <c r="BQQ113" s="17"/>
      <c r="BQR113" s="17"/>
      <c r="BQS113" s="17"/>
      <c r="BQT113" s="17"/>
      <c r="BQU113" s="17"/>
      <c r="BQV113" s="17"/>
      <c r="BQW113" s="17"/>
      <c r="BQX113" s="17"/>
      <c r="BQY113" s="17"/>
      <c r="BQZ113" s="17"/>
      <c r="BRA113" s="17"/>
      <c r="BRB113" s="17"/>
      <c r="BRC113" s="17"/>
      <c r="BRD113" s="17"/>
      <c r="BRE113" s="17"/>
      <c r="BRF113" s="17"/>
      <c r="BRG113" s="17"/>
      <c r="BRH113" s="17"/>
      <c r="BRI113" s="17"/>
      <c r="BRJ113" s="17"/>
      <c r="BRK113" s="17"/>
      <c r="BRL113" s="17"/>
      <c r="BRM113" s="17"/>
      <c r="BRN113" s="17"/>
      <c r="BRO113" s="17"/>
      <c r="BRP113" s="17"/>
      <c r="BRQ113" s="17"/>
      <c r="BRR113" s="17"/>
      <c r="BRS113" s="17"/>
      <c r="BRT113" s="17"/>
      <c r="BRU113" s="17"/>
      <c r="BRV113" s="17"/>
      <c r="BRW113" s="17"/>
      <c r="BRX113" s="17"/>
      <c r="BRY113" s="17"/>
      <c r="BRZ113" s="17"/>
      <c r="BSA113" s="17"/>
      <c r="BSB113" s="17"/>
      <c r="BSC113" s="17"/>
      <c r="BSD113" s="17"/>
      <c r="BSE113" s="17"/>
      <c r="BSF113" s="17"/>
      <c r="BSG113" s="17"/>
      <c r="BSH113" s="17"/>
      <c r="BSI113" s="17"/>
      <c r="BSJ113" s="17"/>
      <c r="BSK113" s="17"/>
      <c r="BSL113" s="17"/>
      <c r="BSM113" s="17"/>
      <c r="BSN113" s="17"/>
      <c r="BSO113" s="17"/>
      <c r="BSP113" s="17"/>
      <c r="BSQ113" s="17"/>
      <c r="BSR113" s="17"/>
      <c r="BSS113" s="17"/>
      <c r="BST113" s="17"/>
      <c r="BSU113" s="17"/>
      <c r="BSV113" s="17"/>
      <c r="BSW113" s="17"/>
      <c r="BSX113" s="17"/>
      <c r="BSY113" s="17"/>
      <c r="BSZ113" s="17"/>
      <c r="BTA113" s="17"/>
      <c r="BTB113" s="17"/>
      <c r="BTC113" s="17"/>
      <c r="BTD113" s="17"/>
      <c r="BTE113" s="17"/>
      <c r="BTF113" s="17"/>
      <c r="BTG113" s="17"/>
      <c r="BTH113" s="17"/>
      <c r="BTI113" s="17"/>
      <c r="BTJ113" s="17"/>
      <c r="BTK113" s="17"/>
      <c r="BTL113" s="17"/>
      <c r="BTM113" s="17"/>
      <c r="BTN113" s="17"/>
      <c r="BTO113" s="17"/>
      <c r="BTP113" s="17"/>
      <c r="BTQ113" s="17"/>
      <c r="BTR113" s="17"/>
      <c r="BTS113" s="17"/>
      <c r="BTT113" s="17"/>
      <c r="BTU113" s="17"/>
      <c r="BTV113" s="17"/>
      <c r="BTW113" s="17"/>
      <c r="BTX113" s="17"/>
      <c r="BTY113" s="17"/>
      <c r="BTZ113" s="17"/>
      <c r="BUA113" s="17"/>
      <c r="BUB113" s="17"/>
      <c r="BUC113" s="17"/>
      <c r="BUD113" s="17"/>
      <c r="BUE113" s="17"/>
      <c r="BUF113" s="17"/>
      <c r="BUG113" s="17"/>
      <c r="BUH113" s="17"/>
      <c r="BUI113" s="17"/>
      <c r="BUJ113" s="17"/>
      <c r="BUK113" s="17"/>
      <c r="BUL113" s="17"/>
      <c r="BUM113" s="17"/>
      <c r="BUN113" s="17"/>
      <c r="BUO113" s="17"/>
      <c r="BUP113" s="17"/>
      <c r="BUQ113" s="17"/>
      <c r="BUR113" s="17"/>
      <c r="BUS113" s="17"/>
      <c r="BUT113" s="17"/>
      <c r="BUU113" s="17"/>
      <c r="BUV113" s="17"/>
      <c r="BUW113" s="17"/>
      <c r="BUX113" s="17"/>
      <c r="BUY113" s="17"/>
      <c r="BUZ113" s="17"/>
      <c r="BVA113" s="17"/>
      <c r="BVB113" s="17"/>
      <c r="BVC113" s="17"/>
      <c r="BVD113" s="17"/>
      <c r="BVE113" s="17"/>
      <c r="BVF113" s="17"/>
      <c r="BVG113" s="17"/>
      <c r="BVH113" s="17"/>
      <c r="BVI113" s="17"/>
      <c r="BVJ113" s="17"/>
      <c r="BVK113" s="17"/>
      <c r="BVL113" s="17"/>
      <c r="BVM113" s="17"/>
      <c r="BVN113" s="17"/>
      <c r="BVO113" s="17"/>
      <c r="BVP113" s="17"/>
      <c r="BVQ113" s="17"/>
      <c r="BVR113" s="17"/>
      <c r="BVS113" s="17"/>
      <c r="BVT113" s="17"/>
      <c r="BVU113" s="17"/>
      <c r="BVV113" s="17"/>
      <c r="BVW113" s="17"/>
      <c r="BVX113" s="17"/>
      <c r="BVY113" s="17"/>
      <c r="BVZ113" s="17"/>
      <c r="BWA113" s="17"/>
      <c r="BWB113" s="17"/>
      <c r="BWC113" s="17"/>
      <c r="BWD113" s="17"/>
      <c r="BWE113" s="17"/>
      <c r="BWF113" s="17"/>
      <c r="BWG113" s="17"/>
      <c r="BWH113" s="17"/>
      <c r="BWI113" s="17"/>
      <c r="BWJ113" s="17"/>
      <c r="BWK113" s="17"/>
      <c r="BWL113" s="17"/>
      <c r="BWM113" s="17"/>
      <c r="BWN113" s="17"/>
      <c r="BWO113" s="17"/>
      <c r="BWP113" s="17"/>
      <c r="BWQ113" s="17"/>
      <c r="BWR113" s="17"/>
      <c r="BWS113" s="17"/>
      <c r="BWT113" s="17"/>
      <c r="BWU113" s="17"/>
      <c r="BWV113" s="17"/>
      <c r="BWW113" s="17"/>
      <c r="BWX113" s="17"/>
      <c r="BWY113" s="17"/>
      <c r="BWZ113" s="17"/>
      <c r="BXA113" s="17"/>
      <c r="BXB113" s="17"/>
      <c r="BXC113" s="17"/>
      <c r="BXD113" s="17"/>
      <c r="BXE113" s="17"/>
      <c r="BXF113" s="17"/>
      <c r="BXG113" s="17"/>
      <c r="BXH113" s="17"/>
      <c r="BXI113" s="17"/>
      <c r="BXJ113" s="17"/>
      <c r="BXK113" s="17"/>
      <c r="BXL113" s="17"/>
      <c r="BXM113" s="17"/>
      <c r="BXN113" s="17"/>
      <c r="BXO113" s="17"/>
      <c r="BXP113" s="17"/>
      <c r="BXQ113" s="17"/>
      <c r="BXR113" s="17"/>
      <c r="BXS113" s="17"/>
      <c r="BXT113" s="17"/>
      <c r="BXU113" s="17"/>
      <c r="BXV113" s="17"/>
      <c r="BXW113" s="17"/>
      <c r="BXX113" s="17"/>
      <c r="BXY113" s="17"/>
      <c r="BXZ113" s="17"/>
      <c r="BYA113" s="17"/>
      <c r="BYB113" s="17"/>
      <c r="BYC113" s="17"/>
      <c r="BYD113" s="17"/>
      <c r="BYE113" s="17"/>
      <c r="BYF113" s="17"/>
      <c r="BYG113" s="17"/>
      <c r="BYH113" s="17"/>
      <c r="BYI113" s="17"/>
      <c r="BYJ113" s="17"/>
      <c r="BYK113" s="17"/>
      <c r="BYL113" s="17"/>
      <c r="BYM113" s="17"/>
      <c r="BYN113" s="17"/>
      <c r="BYO113" s="17"/>
      <c r="BYP113" s="17"/>
      <c r="BYQ113" s="17"/>
      <c r="BYR113" s="17"/>
      <c r="BYS113" s="17"/>
      <c r="BYT113" s="17"/>
      <c r="BYU113" s="17"/>
      <c r="BYV113" s="17"/>
      <c r="BYW113" s="17"/>
      <c r="BYX113" s="17"/>
      <c r="BYY113" s="17"/>
      <c r="BYZ113" s="17"/>
      <c r="BZA113" s="17"/>
      <c r="BZB113" s="17"/>
      <c r="BZC113" s="17"/>
      <c r="BZD113" s="17"/>
      <c r="BZE113" s="17"/>
      <c r="BZF113" s="17"/>
      <c r="BZG113" s="17"/>
      <c r="BZH113" s="17"/>
      <c r="BZI113" s="17"/>
      <c r="BZJ113" s="17"/>
      <c r="BZK113" s="17"/>
      <c r="BZL113" s="17"/>
      <c r="BZM113" s="17"/>
      <c r="BZN113" s="17"/>
      <c r="BZO113" s="17"/>
      <c r="BZP113" s="17"/>
      <c r="BZQ113" s="17"/>
      <c r="BZR113" s="17"/>
      <c r="BZS113" s="17"/>
      <c r="BZT113" s="17"/>
      <c r="BZU113" s="17"/>
      <c r="BZV113" s="17"/>
      <c r="BZW113" s="17"/>
      <c r="BZX113" s="17"/>
      <c r="BZY113" s="17"/>
      <c r="BZZ113" s="17"/>
      <c r="CAA113" s="17"/>
      <c r="CAB113" s="17"/>
      <c r="CAC113" s="17"/>
      <c r="CAD113" s="17"/>
      <c r="CAE113" s="17"/>
      <c r="CAF113" s="17"/>
      <c r="CAG113" s="17"/>
      <c r="CAH113" s="17"/>
      <c r="CAI113" s="17"/>
      <c r="CAJ113" s="17"/>
      <c r="CAK113" s="17"/>
      <c r="CAL113" s="17"/>
      <c r="CAM113" s="17"/>
      <c r="CAN113" s="17"/>
      <c r="CAO113" s="17"/>
      <c r="CAP113" s="17"/>
      <c r="CAQ113" s="17"/>
      <c r="CAR113" s="17"/>
      <c r="CAS113" s="17"/>
      <c r="CAT113" s="17"/>
      <c r="CAU113" s="17"/>
      <c r="CAV113" s="17"/>
      <c r="CAW113" s="17"/>
      <c r="CAX113" s="17"/>
      <c r="CAY113" s="17"/>
      <c r="CAZ113" s="17"/>
      <c r="CBA113" s="17"/>
      <c r="CBB113" s="17"/>
      <c r="CBC113" s="17"/>
      <c r="CBD113" s="17"/>
      <c r="CBE113" s="17"/>
      <c r="CBF113" s="17"/>
      <c r="CBG113" s="17"/>
      <c r="CBH113" s="17"/>
      <c r="CBI113" s="17"/>
      <c r="CBJ113" s="17"/>
      <c r="CBK113" s="17"/>
      <c r="CBL113" s="17"/>
      <c r="CBM113" s="17"/>
      <c r="CBN113" s="17"/>
      <c r="CBO113" s="17"/>
      <c r="CBP113" s="17"/>
      <c r="CBQ113" s="17"/>
      <c r="CBR113" s="17"/>
      <c r="CBS113" s="17"/>
      <c r="CBT113" s="17"/>
      <c r="CBU113" s="17"/>
      <c r="CBV113" s="17"/>
      <c r="CBW113" s="17"/>
      <c r="CBX113" s="17"/>
      <c r="CBY113" s="17"/>
      <c r="CBZ113" s="17"/>
      <c r="CCA113" s="17"/>
      <c r="CCB113" s="17"/>
      <c r="CCC113" s="17"/>
      <c r="CCD113" s="17"/>
      <c r="CCE113" s="17"/>
      <c r="CCF113" s="17"/>
      <c r="CCG113" s="17"/>
      <c r="CCH113" s="17"/>
      <c r="CCI113" s="17"/>
      <c r="CCJ113" s="17"/>
      <c r="CCK113" s="17"/>
      <c r="CCL113" s="17"/>
      <c r="CCM113" s="17"/>
      <c r="CCN113" s="17"/>
      <c r="CCO113" s="17"/>
      <c r="CCP113" s="17"/>
      <c r="CCQ113" s="17"/>
      <c r="CCR113" s="17"/>
      <c r="CCS113" s="17"/>
      <c r="CCT113" s="17"/>
      <c r="CCU113" s="17"/>
      <c r="CCV113" s="17"/>
      <c r="CCW113" s="17"/>
      <c r="CCX113" s="17"/>
      <c r="CCY113" s="17"/>
      <c r="CCZ113" s="17"/>
      <c r="CDA113" s="17"/>
      <c r="CDB113" s="17"/>
      <c r="CDC113" s="17"/>
      <c r="CDD113" s="17"/>
      <c r="CDE113" s="17"/>
      <c r="CDF113" s="17"/>
      <c r="CDG113" s="17"/>
      <c r="CDH113" s="17"/>
      <c r="CDI113" s="17"/>
      <c r="CDJ113" s="17"/>
      <c r="CDK113" s="17"/>
      <c r="CDL113" s="17"/>
      <c r="CDM113" s="17"/>
      <c r="CDN113" s="17"/>
      <c r="CDO113" s="17"/>
      <c r="CDP113" s="17"/>
      <c r="CDQ113" s="17"/>
      <c r="CDR113" s="17"/>
      <c r="CDS113" s="17"/>
      <c r="CDT113" s="17"/>
      <c r="CDU113" s="17"/>
      <c r="CDV113" s="17"/>
      <c r="CDW113" s="17"/>
      <c r="CDX113" s="17"/>
      <c r="CDY113" s="17"/>
      <c r="CDZ113" s="17"/>
      <c r="CEA113" s="17"/>
      <c r="CEB113" s="17"/>
      <c r="CEC113" s="17"/>
      <c r="CED113" s="17"/>
      <c r="CEE113" s="17"/>
      <c r="CEF113" s="17"/>
      <c r="CEG113" s="17"/>
      <c r="CEH113" s="17"/>
      <c r="CEI113" s="17"/>
      <c r="CEJ113" s="17"/>
      <c r="CEK113" s="17"/>
      <c r="CEL113" s="17"/>
      <c r="CEM113" s="17"/>
      <c r="CEN113" s="17"/>
      <c r="CEO113" s="17"/>
      <c r="CEP113" s="17"/>
      <c r="CEQ113" s="17"/>
      <c r="CER113" s="17"/>
      <c r="CES113" s="17"/>
      <c r="CET113" s="17"/>
      <c r="CEU113" s="17"/>
      <c r="CEV113" s="17"/>
      <c r="CEW113" s="17"/>
      <c r="CEX113" s="17"/>
      <c r="CEY113" s="17"/>
      <c r="CEZ113" s="17"/>
      <c r="CFA113" s="17"/>
      <c r="CFB113" s="17"/>
      <c r="CFC113" s="17"/>
      <c r="CFD113" s="17"/>
      <c r="CFE113" s="17"/>
      <c r="CFF113" s="17"/>
      <c r="CFG113" s="17"/>
      <c r="CFH113" s="17"/>
      <c r="CFI113" s="17"/>
      <c r="CFJ113" s="17"/>
      <c r="CFK113" s="17"/>
      <c r="CFL113" s="17"/>
      <c r="CFM113" s="17"/>
      <c r="CFN113" s="17"/>
      <c r="CFO113" s="17"/>
      <c r="CFP113" s="17"/>
      <c r="CFQ113" s="17"/>
      <c r="CFR113" s="17"/>
      <c r="CFS113" s="17"/>
      <c r="CFT113" s="17"/>
      <c r="CFU113" s="17"/>
      <c r="CFV113" s="17"/>
      <c r="CFW113" s="17"/>
      <c r="CFX113" s="17"/>
      <c r="CFY113" s="17"/>
      <c r="CFZ113" s="17"/>
      <c r="CGA113" s="17"/>
      <c r="CGB113" s="17"/>
      <c r="CGC113" s="17"/>
      <c r="CGD113" s="17"/>
      <c r="CGE113" s="17"/>
      <c r="CGF113" s="17"/>
      <c r="CGG113" s="17"/>
      <c r="CGH113" s="17"/>
      <c r="CGI113" s="17"/>
      <c r="CGJ113" s="17"/>
      <c r="CGK113" s="17"/>
      <c r="CGL113" s="17"/>
      <c r="CGM113" s="17"/>
      <c r="CGN113" s="17"/>
      <c r="CGO113" s="17"/>
      <c r="CGP113" s="17"/>
      <c r="CGQ113" s="17"/>
      <c r="CGR113" s="17"/>
      <c r="CGS113" s="17"/>
      <c r="CGT113" s="17"/>
      <c r="CGU113" s="17"/>
      <c r="CGV113" s="17"/>
      <c r="CGW113" s="17"/>
      <c r="CGX113" s="17"/>
      <c r="CGY113" s="17"/>
      <c r="CGZ113" s="17"/>
      <c r="CHA113" s="17"/>
      <c r="CHB113" s="17"/>
      <c r="CHC113" s="17"/>
      <c r="CHD113" s="17"/>
      <c r="CHE113" s="17"/>
      <c r="CHF113" s="17"/>
      <c r="CHG113" s="17"/>
      <c r="CHH113" s="17"/>
      <c r="CHI113" s="17"/>
      <c r="CHJ113" s="17"/>
      <c r="CHK113" s="17"/>
      <c r="CHL113" s="17"/>
      <c r="CHM113" s="17"/>
      <c r="CHN113" s="17"/>
      <c r="CHO113" s="17"/>
      <c r="CHP113" s="17"/>
      <c r="CHQ113" s="17"/>
      <c r="CHR113" s="17"/>
      <c r="CHS113" s="17"/>
      <c r="CHT113" s="17"/>
      <c r="CHU113" s="17"/>
      <c r="CHV113" s="17"/>
      <c r="CHW113" s="17"/>
      <c r="CHX113" s="17"/>
      <c r="CHY113" s="17"/>
      <c r="CHZ113" s="17"/>
      <c r="CIA113" s="17"/>
      <c r="CIB113" s="17"/>
      <c r="CIC113" s="17"/>
      <c r="CID113" s="17"/>
      <c r="CIE113" s="17"/>
      <c r="CIF113" s="17"/>
      <c r="CIG113" s="17"/>
      <c r="CIH113" s="17"/>
      <c r="CII113" s="17"/>
      <c r="CIJ113" s="17"/>
      <c r="CIK113" s="17"/>
      <c r="CIL113" s="17"/>
      <c r="CIM113" s="17"/>
      <c r="CIN113" s="17"/>
      <c r="CIO113" s="17"/>
      <c r="CIP113" s="17"/>
      <c r="CIQ113" s="17"/>
      <c r="CIR113" s="17"/>
      <c r="CIS113" s="17"/>
      <c r="CIT113" s="17"/>
      <c r="CIU113" s="17"/>
      <c r="CIV113" s="17"/>
      <c r="CIW113" s="17"/>
      <c r="CIX113" s="17"/>
      <c r="CIY113" s="17"/>
      <c r="CIZ113" s="17"/>
      <c r="CJA113" s="17"/>
      <c r="CJB113" s="17"/>
      <c r="CJC113" s="17"/>
      <c r="CJD113" s="17"/>
      <c r="CJE113" s="17"/>
      <c r="CJF113" s="17"/>
      <c r="CJG113" s="17"/>
      <c r="CJH113" s="17"/>
      <c r="CJI113" s="17"/>
      <c r="CJJ113" s="17"/>
      <c r="CJK113" s="17"/>
      <c r="CJL113" s="17"/>
      <c r="CJM113" s="17"/>
      <c r="CJN113" s="17"/>
      <c r="CJO113" s="17"/>
      <c r="CJP113" s="17"/>
      <c r="CJQ113" s="17"/>
      <c r="CJR113" s="17"/>
      <c r="CJS113" s="17"/>
      <c r="CJT113" s="17"/>
      <c r="CJU113" s="17"/>
      <c r="CJV113" s="17"/>
      <c r="CJW113" s="17"/>
      <c r="CJX113" s="17"/>
      <c r="CJY113" s="17"/>
      <c r="CJZ113" s="17"/>
      <c r="CKA113" s="17"/>
      <c r="CKB113" s="17"/>
      <c r="CKC113" s="17"/>
      <c r="CKD113" s="17"/>
      <c r="CKE113" s="17"/>
      <c r="CKF113" s="17"/>
      <c r="CKG113" s="17"/>
      <c r="CKH113" s="17"/>
      <c r="CKI113" s="17"/>
      <c r="CKJ113" s="17"/>
      <c r="CKK113" s="17"/>
      <c r="CKL113" s="17"/>
      <c r="CKM113" s="17"/>
      <c r="CKN113" s="17"/>
      <c r="CKO113" s="17"/>
      <c r="CKP113" s="17"/>
      <c r="CKQ113" s="17"/>
      <c r="CKR113" s="17"/>
      <c r="CKS113" s="17"/>
      <c r="CKT113" s="17"/>
      <c r="CKU113" s="17"/>
      <c r="CKV113" s="17"/>
      <c r="CKW113" s="17"/>
      <c r="CKX113" s="17"/>
      <c r="CKY113" s="17"/>
      <c r="CKZ113" s="17"/>
      <c r="CLA113" s="17"/>
      <c r="CLB113" s="17"/>
      <c r="CLC113" s="17"/>
      <c r="CLD113" s="17"/>
      <c r="CLE113" s="17"/>
      <c r="CLF113" s="17"/>
      <c r="CLG113" s="17"/>
      <c r="CLH113" s="17"/>
      <c r="CLI113" s="17"/>
      <c r="CLJ113" s="17"/>
      <c r="CLK113" s="17"/>
      <c r="CLL113" s="17"/>
      <c r="CLM113" s="17"/>
      <c r="CLN113" s="17"/>
      <c r="CLO113" s="17"/>
      <c r="CLP113" s="17"/>
      <c r="CLQ113" s="17"/>
      <c r="CLR113" s="17"/>
      <c r="CLS113" s="17"/>
      <c r="CLT113" s="17"/>
      <c r="CLU113" s="17"/>
      <c r="CLV113" s="17"/>
      <c r="CLW113" s="17"/>
      <c r="CLX113" s="17"/>
      <c r="CLY113" s="17"/>
      <c r="CLZ113" s="17"/>
      <c r="CMA113" s="17"/>
      <c r="CMB113" s="17"/>
      <c r="CMC113" s="17"/>
      <c r="CMD113" s="17"/>
      <c r="CME113" s="17"/>
      <c r="CMF113" s="17"/>
      <c r="CMG113" s="17"/>
      <c r="CMH113" s="17"/>
      <c r="CMI113" s="17"/>
      <c r="CMJ113" s="17"/>
      <c r="CMK113" s="17"/>
      <c r="CML113" s="17"/>
      <c r="CMM113" s="17"/>
      <c r="CMN113" s="17"/>
      <c r="CMO113" s="17"/>
      <c r="CMP113" s="17"/>
      <c r="CMQ113" s="17"/>
      <c r="CMR113" s="17"/>
      <c r="CMS113" s="17"/>
      <c r="CMT113" s="17"/>
      <c r="CMU113" s="17"/>
      <c r="CMV113" s="17"/>
      <c r="CMW113" s="17"/>
      <c r="CMX113" s="17"/>
      <c r="CMY113" s="17"/>
      <c r="CMZ113" s="17"/>
      <c r="CNA113" s="17"/>
      <c r="CNB113" s="17"/>
      <c r="CNC113" s="17"/>
      <c r="CND113" s="17"/>
      <c r="CNE113" s="17"/>
      <c r="CNF113" s="17"/>
      <c r="CNG113" s="17"/>
      <c r="CNH113" s="17"/>
      <c r="CNI113" s="17"/>
      <c r="CNJ113" s="17"/>
      <c r="CNK113" s="17"/>
      <c r="CNL113" s="17"/>
      <c r="CNM113" s="17"/>
      <c r="CNN113" s="17"/>
      <c r="CNO113" s="17"/>
      <c r="CNP113" s="17"/>
      <c r="CNQ113" s="17"/>
      <c r="CNR113" s="17"/>
      <c r="CNS113" s="17"/>
      <c r="CNT113" s="17"/>
      <c r="CNU113" s="17"/>
      <c r="CNV113" s="17"/>
      <c r="CNW113" s="17"/>
      <c r="CNX113" s="17"/>
      <c r="CNY113" s="17"/>
      <c r="CNZ113" s="17"/>
      <c r="COA113" s="17"/>
      <c r="COB113" s="17"/>
      <c r="COC113" s="17"/>
      <c r="COD113" s="17"/>
      <c r="COE113" s="17"/>
      <c r="COF113" s="17"/>
      <c r="COG113" s="17"/>
      <c r="COH113" s="17"/>
      <c r="COI113" s="17"/>
      <c r="COJ113" s="17"/>
      <c r="COK113" s="17"/>
      <c r="COL113" s="17"/>
      <c r="COM113" s="17"/>
      <c r="CON113" s="17"/>
      <c r="COO113" s="17"/>
      <c r="COP113" s="17"/>
      <c r="COQ113" s="17"/>
      <c r="COR113" s="17"/>
      <c r="COS113" s="17"/>
      <c r="COT113" s="17"/>
      <c r="COU113" s="17"/>
      <c r="COV113" s="17"/>
      <c r="COW113" s="17"/>
      <c r="COX113" s="17"/>
      <c r="COY113" s="17"/>
      <c r="COZ113" s="17"/>
      <c r="CPA113" s="17"/>
      <c r="CPB113" s="17"/>
      <c r="CPC113" s="17"/>
      <c r="CPD113" s="17"/>
      <c r="CPE113" s="17"/>
      <c r="CPF113" s="17"/>
      <c r="CPG113" s="17"/>
      <c r="CPH113" s="17"/>
      <c r="CPI113" s="17"/>
      <c r="CPJ113" s="17"/>
      <c r="CPK113" s="17"/>
      <c r="CPL113" s="17"/>
      <c r="CPM113" s="17"/>
      <c r="CPN113" s="17"/>
      <c r="CPO113" s="17"/>
      <c r="CPP113" s="17"/>
      <c r="CPQ113" s="17"/>
      <c r="CPR113" s="17"/>
      <c r="CPS113" s="17"/>
      <c r="CPT113" s="17"/>
      <c r="CPU113" s="17"/>
      <c r="CPV113" s="17"/>
      <c r="CPW113" s="17"/>
      <c r="CPX113" s="17"/>
      <c r="CPY113" s="17"/>
      <c r="CPZ113" s="17"/>
      <c r="CQA113" s="17"/>
      <c r="CQB113" s="17"/>
      <c r="CQC113" s="17"/>
      <c r="CQD113" s="17"/>
      <c r="CQE113" s="17"/>
      <c r="CQF113" s="17"/>
      <c r="CQG113" s="17"/>
      <c r="CQH113" s="17"/>
      <c r="CQI113" s="17"/>
      <c r="CQJ113" s="17"/>
      <c r="CQK113" s="17"/>
      <c r="CQL113" s="17"/>
      <c r="CQM113" s="17"/>
      <c r="CQN113" s="17"/>
      <c r="CQO113" s="17"/>
      <c r="CQP113" s="17"/>
      <c r="CQQ113" s="17"/>
      <c r="CQR113" s="17"/>
      <c r="CQS113" s="17"/>
      <c r="CQT113" s="17"/>
      <c r="CQU113" s="17"/>
      <c r="CQV113" s="17"/>
      <c r="CQW113" s="17"/>
      <c r="CQX113" s="17"/>
      <c r="CQY113" s="17"/>
      <c r="CQZ113" s="17"/>
      <c r="CRA113" s="17"/>
      <c r="CRB113" s="17"/>
      <c r="CRC113" s="17"/>
      <c r="CRD113" s="17"/>
      <c r="CRE113" s="17"/>
      <c r="CRF113" s="17"/>
      <c r="CRG113" s="17"/>
      <c r="CRH113" s="17"/>
      <c r="CRI113" s="17"/>
      <c r="CRJ113" s="17"/>
      <c r="CRK113" s="17"/>
      <c r="CRL113" s="17"/>
      <c r="CRM113" s="17"/>
      <c r="CRN113" s="17"/>
      <c r="CRO113" s="17"/>
      <c r="CRP113" s="17"/>
      <c r="CRQ113" s="17"/>
      <c r="CRR113" s="17"/>
      <c r="CRS113" s="17"/>
      <c r="CRT113" s="17"/>
      <c r="CRU113" s="17"/>
      <c r="CRV113" s="17"/>
      <c r="CRW113" s="17"/>
      <c r="CRX113" s="17"/>
      <c r="CRY113" s="17"/>
      <c r="CRZ113" s="17"/>
      <c r="CSA113" s="17"/>
      <c r="CSB113" s="17"/>
      <c r="CSC113" s="17"/>
      <c r="CSD113" s="17"/>
      <c r="CSE113" s="17"/>
      <c r="CSF113" s="17"/>
      <c r="CSG113" s="17"/>
      <c r="CSH113" s="17"/>
      <c r="CSI113" s="17"/>
      <c r="CSJ113" s="17"/>
      <c r="CSK113" s="17"/>
      <c r="CSL113" s="17"/>
      <c r="CSM113" s="17"/>
      <c r="CSN113" s="17"/>
      <c r="CSO113" s="17"/>
      <c r="CSP113" s="17"/>
      <c r="CSQ113" s="17"/>
      <c r="CSR113" s="17"/>
      <c r="CSS113" s="17"/>
      <c r="CST113" s="17"/>
      <c r="CSU113" s="17"/>
      <c r="CSV113" s="17"/>
      <c r="CSW113" s="17"/>
      <c r="CSX113" s="17"/>
      <c r="CSY113" s="17"/>
      <c r="CSZ113" s="17"/>
      <c r="CTA113" s="17"/>
      <c r="CTB113" s="17"/>
      <c r="CTC113" s="17"/>
      <c r="CTD113" s="17"/>
      <c r="CTE113" s="17"/>
      <c r="CTF113" s="17"/>
      <c r="CTG113" s="17"/>
      <c r="CTH113" s="17"/>
      <c r="CTI113" s="17"/>
      <c r="CTJ113" s="17"/>
      <c r="CTK113" s="17"/>
      <c r="CTL113" s="17"/>
      <c r="CTM113" s="17"/>
      <c r="CTN113" s="17"/>
      <c r="CTO113" s="17"/>
      <c r="CTP113" s="17"/>
      <c r="CTQ113" s="17"/>
      <c r="CTR113" s="17"/>
      <c r="CTS113" s="17"/>
      <c r="CTT113" s="17"/>
      <c r="CTU113" s="17"/>
      <c r="CTV113" s="17"/>
      <c r="CTW113" s="17"/>
      <c r="CTX113" s="17"/>
      <c r="CTY113" s="17"/>
      <c r="CTZ113" s="17"/>
      <c r="CUA113" s="17"/>
      <c r="CUB113" s="17"/>
      <c r="CUC113" s="17"/>
      <c r="CUD113" s="17"/>
      <c r="CUE113" s="17"/>
      <c r="CUF113" s="17"/>
      <c r="CUG113" s="17"/>
      <c r="CUH113" s="17"/>
      <c r="CUI113" s="17"/>
      <c r="CUJ113" s="17"/>
      <c r="CUK113" s="17"/>
      <c r="CUL113" s="17"/>
      <c r="CUM113" s="17"/>
      <c r="CUN113" s="17"/>
      <c r="CUO113" s="17"/>
      <c r="CUP113" s="17"/>
      <c r="CUQ113" s="17"/>
      <c r="CUR113" s="17"/>
      <c r="CUS113" s="17"/>
      <c r="CUT113" s="17"/>
      <c r="CUU113" s="17"/>
      <c r="CUV113" s="17"/>
      <c r="CUW113" s="17"/>
      <c r="CUX113" s="17"/>
      <c r="CUY113" s="17"/>
      <c r="CUZ113" s="17"/>
      <c r="CVA113" s="17"/>
      <c r="CVB113" s="17"/>
      <c r="CVC113" s="17"/>
      <c r="CVD113" s="17"/>
      <c r="CVE113" s="17"/>
      <c r="CVF113" s="17"/>
      <c r="CVG113" s="17"/>
      <c r="CVH113" s="17"/>
      <c r="CVI113" s="17"/>
      <c r="CVJ113" s="17"/>
      <c r="CVK113" s="17"/>
      <c r="CVL113" s="17"/>
      <c r="CVM113" s="17"/>
      <c r="CVN113" s="17"/>
      <c r="CVO113" s="17"/>
      <c r="CVP113" s="17"/>
      <c r="CVQ113" s="17"/>
      <c r="CVR113" s="17"/>
      <c r="CVS113" s="17"/>
      <c r="CVT113" s="17"/>
      <c r="CVU113" s="17"/>
      <c r="CVV113" s="17"/>
      <c r="CVW113" s="17"/>
      <c r="CVX113" s="17"/>
      <c r="CVY113" s="17"/>
      <c r="CVZ113" s="17"/>
      <c r="CWA113" s="17"/>
      <c r="CWB113" s="17"/>
      <c r="CWC113" s="17"/>
      <c r="CWD113" s="17"/>
      <c r="CWE113" s="17"/>
      <c r="CWF113" s="17"/>
      <c r="CWG113" s="17"/>
      <c r="CWH113" s="17"/>
      <c r="CWI113" s="17"/>
      <c r="CWJ113" s="17"/>
      <c r="CWK113" s="17"/>
      <c r="CWL113" s="17"/>
      <c r="CWM113" s="17"/>
      <c r="CWN113" s="17"/>
      <c r="CWO113" s="17"/>
      <c r="CWP113" s="17"/>
      <c r="CWQ113" s="17"/>
      <c r="CWR113" s="17"/>
      <c r="CWS113" s="17"/>
      <c r="CWT113" s="17"/>
      <c r="CWU113" s="17"/>
      <c r="CWV113" s="17"/>
      <c r="CWW113" s="17"/>
      <c r="CWX113" s="17"/>
      <c r="CWY113" s="17"/>
      <c r="CWZ113" s="17"/>
      <c r="CXA113" s="17"/>
      <c r="CXB113" s="17"/>
      <c r="CXC113" s="17"/>
      <c r="CXD113" s="17"/>
      <c r="CXE113" s="17"/>
      <c r="CXF113" s="17"/>
      <c r="CXG113" s="17"/>
      <c r="CXH113" s="17"/>
      <c r="CXI113" s="17"/>
      <c r="CXJ113" s="17"/>
      <c r="CXK113" s="17"/>
      <c r="CXL113" s="17"/>
      <c r="CXM113" s="17"/>
      <c r="CXN113" s="17"/>
      <c r="CXO113" s="17"/>
      <c r="CXP113" s="17"/>
      <c r="CXQ113" s="17"/>
      <c r="CXR113" s="17"/>
      <c r="CXS113" s="17"/>
      <c r="CXT113" s="17"/>
      <c r="CXU113" s="17"/>
      <c r="CXV113" s="17"/>
      <c r="CXW113" s="17"/>
      <c r="CXX113" s="17"/>
      <c r="CXY113" s="17"/>
      <c r="CXZ113" s="17"/>
      <c r="CYA113" s="17"/>
      <c r="CYB113" s="17"/>
      <c r="CYC113" s="17"/>
      <c r="CYD113" s="17"/>
      <c r="CYE113" s="17"/>
      <c r="CYF113" s="17"/>
      <c r="CYG113" s="17"/>
      <c r="CYH113" s="17"/>
      <c r="CYI113" s="17"/>
      <c r="CYJ113" s="17"/>
      <c r="CYK113" s="17"/>
      <c r="CYL113" s="17"/>
      <c r="CYM113" s="17"/>
      <c r="CYN113" s="17"/>
      <c r="CYO113" s="17"/>
      <c r="CYP113" s="17"/>
      <c r="CYQ113" s="17"/>
      <c r="CYR113" s="17"/>
      <c r="CYS113" s="17"/>
      <c r="CYT113" s="17"/>
      <c r="CYU113" s="17"/>
      <c r="CYV113" s="17"/>
      <c r="CYW113" s="17"/>
      <c r="CYX113" s="17"/>
      <c r="CYY113" s="17"/>
      <c r="CYZ113" s="17"/>
      <c r="CZA113" s="17"/>
      <c r="CZB113" s="17"/>
      <c r="CZC113" s="17"/>
      <c r="CZD113" s="17"/>
      <c r="CZE113" s="17"/>
      <c r="CZF113" s="17"/>
      <c r="CZG113" s="17"/>
      <c r="CZH113" s="17"/>
      <c r="CZI113" s="17"/>
      <c r="CZJ113" s="17"/>
      <c r="CZK113" s="17"/>
      <c r="CZL113" s="17"/>
      <c r="CZM113" s="17"/>
      <c r="CZN113" s="17"/>
      <c r="CZO113" s="17"/>
      <c r="CZP113" s="17"/>
      <c r="CZQ113" s="17"/>
      <c r="CZR113" s="17"/>
      <c r="CZS113" s="17"/>
      <c r="CZT113" s="17"/>
      <c r="CZU113" s="17"/>
      <c r="CZV113" s="17"/>
      <c r="CZW113" s="17"/>
      <c r="CZX113" s="17"/>
      <c r="CZY113" s="17"/>
      <c r="CZZ113" s="17"/>
      <c r="DAA113" s="17"/>
      <c r="DAB113" s="17"/>
      <c r="DAC113" s="17"/>
      <c r="DAD113" s="17"/>
      <c r="DAE113" s="17"/>
      <c r="DAF113" s="17"/>
      <c r="DAG113" s="17"/>
      <c r="DAH113" s="17"/>
      <c r="DAI113" s="17"/>
      <c r="DAJ113" s="17"/>
      <c r="DAK113" s="17"/>
      <c r="DAL113" s="17"/>
      <c r="DAM113" s="17"/>
      <c r="DAN113" s="17"/>
      <c r="DAO113" s="17"/>
      <c r="DAP113" s="17"/>
      <c r="DAQ113" s="17"/>
      <c r="DAR113" s="17"/>
      <c r="DAS113" s="17"/>
      <c r="DAT113" s="17"/>
      <c r="DAU113" s="17"/>
      <c r="DAV113" s="17"/>
      <c r="DAW113" s="17"/>
      <c r="DAX113" s="17"/>
      <c r="DAY113" s="17"/>
      <c r="DAZ113" s="17"/>
      <c r="DBA113" s="17"/>
      <c r="DBB113" s="17"/>
      <c r="DBC113" s="17"/>
      <c r="DBD113" s="17"/>
      <c r="DBE113" s="17"/>
      <c r="DBF113" s="17"/>
      <c r="DBG113" s="17"/>
      <c r="DBH113" s="17"/>
      <c r="DBI113" s="17"/>
      <c r="DBJ113" s="17"/>
      <c r="DBK113" s="17"/>
      <c r="DBL113" s="17"/>
      <c r="DBM113" s="17"/>
      <c r="DBN113" s="17"/>
      <c r="DBO113" s="17"/>
      <c r="DBP113" s="17"/>
      <c r="DBQ113" s="17"/>
      <c r="DBR113" s="17"/>
      <c r="DBS113" s="17"/>
      <c r="DBT113" s="17"/>
      <c r="DBU113" s="17"/>
      <c r="DBV113" s="17"/>
      <c r="DBW113" s="17"/>
      <c r="DBX113" s="17"/>
      <c r="DBY113" s="17"/>
      <c r="DBZ113" s="17"/>
      <c r="DCA113" s="17"/>
      <c r="DCB113" s="17"/>
      <c r="DCC113" s="17"/>
      <c r="DCD113" s="17"/>
      <c r="DCE113" s="17"/>
      <c r="DCF113" s="17"/>
      <c r="DCG113" s="17"/>
      <c r="DCH113" s="17"/>
      <c r="DCI113" s="17"/>
      <c r="DCJ113" s="17"/>
      <c r="DCK113" s="17"/>
      <c r="DCL113" s="17"/>
      <c r="DCM113" s="17"/>
      <c r="DCN113" s="17"/>
      <c r="DCO113" s="17"/>
      <c r="DCP113" s="17"/>
      <c r="DCQ113" s="17"/>
      <c r="DCR113" s="17"/>
      <c r="DCS113" s="17"/>
      <c r="DCT113" s="17"/>
      <c r="DCU113" s="17"/>
      <c r="DCV113" s="17"/>
      <c r="DCW113" s="17"/>
      <c r="DCX113" s="17"/>
      <c r="DCY113" s="17"/>
      <c r="DCZ113" s="17"/>
      <c r="DDA113" s="17"/>
      <c r="DDB113" s="17"/>
      <c r="DDC113" s="17"/>
      <c r="DDD113" s="17"/>
      <c r="DDE113" s="17"/>
      <c r="DDF113" s="17"/>
      <c r="DDG113" s="17"/>
      <c r="DDH113" s="17"/>
      <c r="DDI113" s="17"/>
      <c r="DDJ113" s="17"/>
      <c r="DDK113" s="17"/>
      <c r="DDL113" s="17"/>
      <c r="DDM113" s="17"/>
      <c r="DDN113" s="17"/>
      <c r="DDO113" s="17"/>
      <c r="DDP113" s="17"/>
      <c r="DDQ113" s="17"/>
      <c r="DDR113" s="17"/>
      <c r="DDS113" s="17"/>
      <c r="DDT113" s="17"/>
      <c r="DDU113" s="17"/>
      <c r="DDV113" s="17"/>
      <c r="DDW113" s="17"/>
      <c r="DDX113" s="17"/>
      <c r="DDY113" s="17"/>
      <c r="DDZ113" s="17"/>
      <c r="DEA113" s="17"/>
      <c r="DEB113" s="17"/>
      <c r="DEC113" s="17"/>
      <c r="DED113" s="17"/>
      <c r="DEE113" s="17"/>
      <c r="DEF113" s="17"/>
      <c r="DEG113" s="17"/>
      <c r="DEH113" s="17"/>
      <c r="DEI113" s="17"/>
      <c r="DEJ113" s="17"/>
      <c r="DEK113" s="17"/>
      <c r="DEL113" s="17"/>
      <c r="DEM113" s="17"/>
      <c r="DEN113" s="17"/>
      <c r="DEO113" s="17"/>
      <c r="DEP113" s="17"/>
      <c r="DEQ113" s="17"/>
      <c r="DER113" s="17"/>
      <c r="DES113" s="17"/>
      <c r="DET113" s="17"/>
      <c r="DEU113" s="17"/>
      <c r="DEV113" s="17"/>
      <c r="DEW113" s="17"/>
      <c r="DEX113" s="17"/>
      <c r="DEY113" s="17"/>
      <c r="DEZ113" s="17"/>
      <c r="DFA113" s="17"/>
      <c r="DFB113" s="17"/>
      <c r="DFC113" s="17"/>
      <c r="DFD113" s="17"/>
      <c r="DFE113" s="17"/>
      <c r="DFF113" s="17"/>
      <c r="DFG113" s="17"/>
      <c r="DFH113" s="17"/>
      <c r="DFI113" s="17"/>
      <c r="DFJ113" s="17"/>
      <c r="DFK113" s="17"/>
      <c r="DFL113" s="17"/>
      <c r="DFM113" s="17"/>
      <c r="DFN113" s="17"/>
      <c r="DFO113" s="17"/>
      <c r="DFP113" s="17"/>
      <c r="DFQ113" s="17"/>
      <c r="DFR113" s="17"/>
      <c r="DFS113" s="17"/>
      <c r="DFT113" s="17"/>
      <c r="DFU113" s="17"/>
      <c r="DFV113" s="17"/>
      <c r="DFW113" s="17"/>
      <c r="DFX113" s="17"/>
      <c r="DFY113" s="17"/>
      <c r="DFZ113" s="17"/>
      <c r="DGA113" s="17"/>
      <c r="DGB113" s="17"/>
      <c r="DGC113" s="17"/>
      <c r="DGD113" s="17"/>
      <c r="DGE113" s="17"/>
      <c r="DGF113" s="17"/>
      <c r="DGG113" s="17"/>
      <c r="DGH113" s="17"/>
      <c r="DGI113" s="17"/>
      <c r="DGJ113" s="17"/>
      <c r="DGK113" s="17"/>
      <c r="DGL113" s="17"/>
      <c r="DGM113" s="17"/>
      <c r="DGN113" s="17"/>
      <c r="DGO113" s="17"/>
      <c r="DGP113" s="17"/>
      <c r="DGQ113" s="17"/>
      <c r="DGR113" s="17"/>
      <c r="DGS113" s="17"/>
      <c r="DGT113" s="17"/>
      <c r="DGU113" s="17"/>
      <c r="DGV113" s="17"/>
      <c r="DGW113" s="17"/>
      <c r="DGX113" s="17"/>
      <c r="DGY113" s="17"/>
      <c r="DGZ113" s="17"/>
      <c r="DHA113" s="17"/>
      <c r="DHB113" s="17"/>
      <c r="DHC113" s="17"/>
      <c r="DHD113" s="17"/>
      <c r="DHE113" s="17"/>
      <c r="DHF113" s="17"/>
      <c r="DHG113" s="17"/>
      <c r="DHH113" s="17"/>
      <c r="DHI113" s="17"/>
      <c r="DHJ113" s="17"/>
      <c r="DHK113" s="17"/>
      <c r="DHL113" s="17"/>
      <c r="DHM113" s="17"/>
      <c r="DHN113" s="17"/>
      <c r="DHO113" s="17"/>
      <c r="DHP113" s="17"/>
      <c r="DHQ113" s="17"/>
      <c r="DHR113" s="17"/>
      <c r="DHS113" s="17"/>
      <c r="DHT113" s="17"/>
      <c r="DHU113" s="17"/>
      <c r="DHV113" s="17"/>
      <c r="DHW113" s="17"/>
      <c r="DHX113" s="17"/>
      <c r="DHY113" s="17"/>
      <c r="DHZ113" s="17"/>
      <c r="DIA113" s="17"/>
      <c r="DIB113" s="17"/>
      <c r="DIC113" s="17"/>
      <c r="DID113" s="17"/>
      <c r="DIE113" s="17"/>
      <c r="DIF113" s="17"/>
      <c r="DIG113" s="17"/>
      <c r="DIH113" s="17"/>
      <c r="DII113" s="17"/>
      <c r="DIJ113" s="17"/>
      <c r="DIK113" s="17"/>
      <c r="DIL113" s="17"/>
      <c r="DIM113" s="17"/>
      <c r="DIN113" s="17"/>
      <c r="DIO113" s="17"/>
      <c r="DIP113" s="17"/>
      <c r="DIQ113" s="17"/>
      <c r="DIR113" s="17"/>
      <c r="DIS113" s="17"/>
      <c r="DIT113" s="17"/>
      <c r="DIU113" s="17"/>
      <c r="DIV113" s="17"/>
      <c r="DIW113" s="17"/>
      <c r="DIX113" s="17"/>
      <c r="DIY113" s="17"/>
      <c r="DIZ113" s="17"/>
      <c r="DJA113" s="17"/>
      <c r="DJB113" s="17"/>
      <c r="DJC113" s="17"/>
      <c r="DJD113" s="17"/>
      <c r="DJE113" s="17"/>
      <c r="DJF113" s="17"/>
      <c r="DJG113" s="17"/>
      <c r="DJH113" s="17"/>
      <c r="DJI113" s="17"/>
      <c r="DJJ113" s="17"/>
      <c r="DJK113" s="17"/>
      <c r="DJL113" s="17"/>
      <c r="DJM113" s="17"/>
      <c r="DJN113" s="17"/>
      <c r="DJO113" s="17"/>
      <c r="DJP113" s="17"/>
      <c r="DJQ113" s="17"/>
      <c r="DJR113" s="17"/>
      <c r="DJS113" s="17"/>
      <c r="DJT113" s="17"/>
      <c r="DJU113" s="17"/>
      <c r="DJV113" s="17"/>
      <c r="DJW113" s="17"/>
      <c r="DJX113" s="17"/>
      <c r="DJY113" s="17"/>
      <c r="DJZ113" s="17"/>
      <c r="DKA113" s="17"/>
      <c r="DKB113" s="17"/>
      <c r="DKC113" s="17"/>
      <c r="DKD113" s="17"/>
      <c r="DKE113" s="17"/>
      <c r="DKF113" s="17"/>
      <c r="DKG113" s="17"/>
      <c r="DKH113" s="17"/>
      <c r="DKI113" s="17"/>
      <c r="DKJ113" s="17"/>
      <c r="DKK113" s="17"/>
      <c r="DKL113" s="17"/>
      <c r="DKM113" s="17"/>
      <c r="DKN113" s="17"/>
      <c r="DKO113" s="17"/>
      <c r="DKP113" s="17"/>
      <c r="DKQ113" s="17"/>
      <c r="DKR113" s="17"/>
      <c r="DKS113" s="17"/>
      <c r="DKT113" s="17"/>
      <c r="DKU113" s="17"/>
      <c r="DKV113" s="17"/>
      <c r="DKW113" s="17"/>
      <c r="DKX113" s="17"/>
      <c r="DKY113" s="17"/>
      <c r="DKZ113" s="17"/>
      <c r="DLA113" s="17"/>
      <c r="DLB113" s="17"/>
      <c r="DLC113" s="17"/>
      <c r="DLD113" s="17"/>
      <c r="DLE113" s="17"/>
      <c r="DLF113" s="17"/>
      <c r="DLG113" s="17"/>
      <c r="DLH113" s="17"/>
      <c r="DLI113" s="17"/>
      <c r="DLJ113" s="17"/>
      <c r="DLK113" s="17"/>
      <c r="DLL113" s="17"/>
      <c r="DLM113" s="17"/>
      <c r="DLN113" s="17"/>
      <c r="DLO113" s="17"/>
      <c r="DLP113" s="17"/>
      <c r="DLQ113" s="17"/>
      <c r="DLR113" s="17"/>
      <c r="DLS113" s="17"/>
      <c r="DLT113" s="17"/>
      <c r="DLU113" s="17"/>
      <c r="DLV113" s="17"/>
      <c r="DLW113" s="17"/>
      <c r="DLX113" s="17"/>
      <c r="DLY113" s="17"/>
      <c r="DLZ113" s="17"/>
      <c r="DMA113" s="17"/>
      <c r="DMB113" s="17"/>
      <c r="DMC113" s="17"/>
      <c r="DMD113" s="17"/>
      <c r="DME113" s="17"/>
      <c r="DMF113" s="17"/>
      <c r="DMG113" s="17"/>
      <c r="DMH113" s="17"/>
      <c r="DMI113" s="17"/>
      <c r="DMJ113" s="17"/>
      <c r="DMK113" s="17"/>
      <c r="DML113" s="17"/>
      <c r="DMM113" s="17"/>
      <c r="DMN113" s="17"/>
      <c r="DMO113" s="17"/>
      <c r="DMP113" s="17"/>
      <c r="DMQ113" s="17"/>
      <c r="DMR113" s="17"/>
      <c r="DMS113" s="17"/>
      <c r="DMT113" s="17"/>
      <c r="DMU113" s="17"/>
      <c r="DMV113" s="17"/>
      <c r="DMW113" s="17"/>
      <c r="DMX113" s="17"/>
      <c r="DMY113" s="17"/>
      <c r="DMZ113" s="17"/>
      <c r="DNA113" s="17"/>
      <c r="DNB113" s="17"/>
      <c r="DNC113" s="17"/>
      <c r="DND113" s="17"/>
      <c r="DNE113" s="17"/>
      <c r="DNF113" s="17"/>
      <c r="DNG113" s="17"/>
      <c r="DNH113" s="17"/>
      <c r="DNI113" s="17"/>
      <c r="DNJ113" s="17"/>
      <c r="DNK113" s="17"/>
      <c r="DNL113" s="17"/>
      <c r="DNM113" s="17"/>
      <c r="DNN113" s="17"/>
      <c r="DNO113" s="17"/>
      <c r="DNP113" s="17"/>
      <c r="DNQ113" s="17"/>
      <c r="DNR113" s="17"/>
      <c r="DNS113" s="17"/>
      <c r="DNT113" s="17"/>
      <c r="DNU113" s="17"/>
      <c r="DNV113" s="17"/>
      <c r="DNW113" s="17"/>
      <c r="DNX113" s="17"/>
      <c r="DNY113" s="17"/>
      <c r="DNZ113" s="17"/>
      <c r="DOA113" s="17"/>
      <c r="DOB113" s="17"/>
      <c r="DOC113" s="17"/>
      <c r="DOD113" s="17"/>
      <c r="DOE113" s="17"/>
      <c r="DOF113" s="17"/>
      <c r="DOG113" s="17"/>
      <c r="DOH113" s="17"/>
      <c r="DOI113" s="17"/>
      <c r="DOJ113" s="17"/>
      <c r="DOK113" s="17"/>
      <c r="DOL113" s="17"/>
      <c r="DOM113" s="17"/>
      <c r="DON113" s="17"/>
      <c r="DOO113" s="17"/>
      <c r="DOP113" s="17"/>
      <c r="DOQ113" s="17"/>
      <c r="DOR113" s="17"/>
      <c r="DOS113" s="17"/>
      <c r="DOT113" s="17"/>
      <c r="DOU113" s="17"/>
      <c r="DOV113" s="17"/>
      <c r="DOW113" s="17"/>
      <c r="DOX113" s="17"/>
      <c r="DOY113" s="17"/>
      <c r="DOZ113" s="17"/>
      <c r="DPA113" s="17"/>
      <c r="DPB113" s="17"/>
      <c r="DPC113" s="17"/>
      <c r="DPD113" s="17"/>
      <c r="DPE113" s="17"/>
      <c r="DPF113" s="17"/>
      <c r="DPG113" s="17"/>
      <c r="DPH113" s="17"/>
      <c r="DPI113" s="17"/>
      <c r="DPJ113" s="17"/>
      <c r="DPK113" s="17"/>
      <c r="DPL113" s="17"/>
      <c r="DPM113" s="17"/>
      <c r="DPN113" s="17"/>
      <c r="DPO113" s="17"/>
      <c r="DPP113" s="17"/>
      <c r="DPQ113" s="17"/>
      <c r="DPR113" s="17"/>
      <c r="DPS113" s="17"/>
      <c r="DPT113" s="17"/>
      <c r="DPU113" s="17"/>
      <c r="DPV113" s="17"/>
      <c r="DPW113" s="17"/>
      <c r="DPX113" s="17"/>
      <c r="DPY113" s="17"/>
      <c r="DPZ113" s="17"/>
      <c r="DQA113" s="17"/>
      <c r="DQB113" s="17"/>
      <c r="DQC113" s="17"/>
      <c r="DQD113" s="17"/>
      <c r="DQE113" s="17"/>
      <c r="DQF113" s="17"/>
      <c r="DQG113" s="17"/>
      <c r="DQH113" s="17"/>
      <c r="DQI113" s="17"/>
      <c r="DQJ113" s="17"/>
      <c r="DQK113" s="17"/>
      <c r="DQL113" s="17"/>
      <c r="DQM113" s="17"/>
      <c r="DQN113" s="17"/>
      <c r="DQO113" s="17"/>
      <c r="DQP113" s="17"/>
      <c r="DQQ113" s="17"/>
      <c r="DQR113" s="17"/>
      <c r="DQS113" s="17"/>
      <c r="DQT113" s="17"/>
      <c r="DQU113" s="17"/>
      <c r="DQV113" s="17"/>
      <c r="DQW113" s="17"/>
      <c r="DQX113" s="17"/>
      <c r="DQY113" s="17"/>
      <c r="DQZ113" s="17"/>
      <c r="DRA113" s="17"/>
      <c r="DRB113" s="17"/>
      <c r="DRC113" s="17"/>
      <c r="DRD113" s="17"/>
      <c r="DRE113" s="17"/>
      <c r="DRF113" s="17"/>
      <c r="DRG113" s="17"/>
      <c r="DRH113" s="17"/>
      <c r="DRI113" s="17"/>
      <c r="DRJ113" s="17"/>
      <c r="DRK113" s="17"/>
      <c r="DRL113" s="17"/>
      <c r="DRM113" s="17"/>
      <c r="DRN113" s="17"/>
      <c r="DRO113" s="17"/>
      <c r="DRP113" s="17"/>
      <c r="DRQ113" s="17"/>
      <c r="DRR113" s="17"/>
      <c r="DRS113" s="17"/>
      <c r="DRT113" s="17"/>
      <c r="DRU113" s="17"/>
      <c r="DRV113" s="17"/>
      <c r="DRW113" s="17"/>
      <c r="DRX113" s="17"/>
      <c r="DRY113" s="17"/>
      <c r="DRZ113" s="17"/>
      <c r="DSA113" s="17"/>
      <c r="DSB113" s="17"/>
      <c r="DSC113" s="17"/>
      <c r="DSD113" s="17"/>
      <c r="DSE113" s="17"/>
      <c r="DSF113" s="17"/>
      <c r="DSG113" s="17"/>
      <c r="DSH113" s="17"/>
      <c r="DSI113" s="17"/>
      <c r="DSJ113" s="17"/>
      <c r="DSK113" s="17"/>
      <c r="DSL113" s="17"/>
      <c r="DSM113" s="17"/>
      <c r="DSN113" s="17"/>
      <c r="DSO113" s="17"/>
      <c r="DSP113" s="17"/>
      <c r="DSQ113" s="17"/>
      <c r="DSR113" s="17"/>
      <c r="DSS113" s="17"/>
      <c r="DST113" s="17"/>
      <c r="DSU113" s="17"/>
      <c r="DSV113" s="17"/>
      <c r="DSW113" s="17"/>
      <c r="DSX113" s="17"/>
      <c r="DSY113" s="17"/>
      <c r="DSZ113" s="17"/>
      <c r="DTA113" s="17"/>
      <c r="DTB113" s="17"/>
      <c r="DTC113" s="17"/>
      <c r="DTD113" s="17"/>
      <c r="DTE113" s="17"/>
      <c r="DTF113" s="17"/>
      <c r="DTG113" s="17"/>
      <c r="DTH113" s="17"/>
      <c r="DTI113" s="17"/>
      <c r="DTJ113" s="17"/>
      <c r="DTK113" s="17"/>
      <c r="DTL113" s="17"/>
      <c r="DTM113" s="17"/>
      <c r="DTN113" s="17"/>
      <c r="DTO113" s="17"/>
      <c r="DTP113" s="17"/>
      <c r="DTQ113" s="17"/>
      <c r="DTR113" s="17"/>
      <c r="DTS113" s="17"/>
      <c r="DTT113" s="17"/>
      <c r="DTU113" s="17"/>
      <c r="DTV113" s="17"/>
      <c r="DTW113" s="17"/>
      <c r="DTX113" s="17"/>
      <c r="DTY113" s="17"/>
      <c r="DTZ113" s="17"/>
      <c r="DUA113" s="17"/>
      <c r="DUB113" s="17"/>
      <c r="DUC113" s="17"/>
      <c r="DUD113" s="17"/>
      <c r="DUE113" s="17"/>
      <c r="DUF113" s="17"/>
      <c r="DUG113" s="17"/>
      <c r="DUH113" s="17"/>
      <c r="DUI113" s="17"/>
      <c r="DUJ113" s="17"/>
      <c r="DUK113" s="17"/>
      <c r="DUL113" s="17"/>
      <c r="DUM113" s="17"/>
      <c r="DUN113" s="17"/>
      <c r="DUO113" s="17"/>
      <c r="DUP113" s="17"/>
      <c r="DUQ113" s="17"/>
      <c r="DUR113" s="17"/>
      <c r="DUS113" s="17"/>
      <c r="DUT113" s="17"/>
      <c r="DUU113" s="17"/>
      <c r="DUV113" s="17"/>
      <c r="DUW113" s="17"/>
      <c r="DUX113" s="17"/>
      <c r="DUY113" s="17"/>
      <c r="DUZ113" s="17"/>
      <c r="DVA113" s="17"/>
      <c r="DVB113" s="17"/>
      <c r="DVC113" s="17"/>
      <c r="DVD113" s="17"/>
      <c r="DVE113" s="17"/>
      <c r="DVF113" s="17"/>
      <c r="DVG113" s="17"/>
      <c r="DVH113" s="17"/>
      <c r="DVI113" s="17"/>
      <c r="DVJ113" s="17"/>
      <c r="DVK113" s="17"/>
      <c r="DVL113" s="17"/>
      <c r="DVM113" s="17"/>
      <c r="DVN113" s="17"/>
      <c r="DVO113" s="17"/>
      <c r="DVP113" s="17"/>
      <c r="DVQ113" s="17"/>
      <c r="DVR113" s="17"/>
      <c r="DVS113" s="17"/>
      <c r="DVT113" s="17"/>
      <c r="DVU113" s="17"/>
      <c r="DVV113" s="17"/>
      <c r="DVW113" s="17"/>
      <c r="DVX113" s="17"/>
      <c r="DVY113" s="17"/>
      <c r="DVZ113" s="17"/>
      <c r="DWA113" s="17"/>
      <c r="DWB113" s="17"/>
      <c r="DWC113" s="17"/>
      <c r="DWD113" s="17"/>
      <c r="DWE113" s="17"/>
      <c r="DWF113" s="17"/>
      <c r="DWG113" s="17"/>
      <c r="DWH113" s="17"/>
      <c r="DWI113" s="17"/>
      <c r="DWJ113" s="17"/>
      <c r="DWK113" s="17"/>
      <c r="DWL113" s="17"/>
      <c r="DWM113" s="17"/>
      <c r="DWN113" s="17"/>
      <c r="DWO113" s="17"/>
      <c r="DWP113" s="17"/>
      <c r="DWQ113" s="17"/>
      <c r="DWR113" s="17"/>
      <c r="DWS113" s="17"/>
      <c r="DWT113" s="17"/>
      <c r="DWU113" s="17"/>
      <c r="DWV113" s="17"/>
      <c r="DWW113" s="17"/>
      <c r="DWX113" s="17"/>
      <c r="DWY113" s="17"/>
      <c r="DWZ113" s="17"/>
      <c r="DXA113" s="17"/>
      <c r="DXB113" s="17"/>
      <c r="DXC113" s="17"/>
      <c r="DXD113" s="17"/>
      <c r="DXE113" s="17"/>
      <c r="DXF113" s="17"/>
      <c r="DXG113" s="17"/>
      <c r="DXH113" s="17"/>
      <c r="DXI113" s="17"/>
      <c r="DXJ113" s="17"/>
      <c r="DXK113" s="17"/>
      <c r="DXL113" s="17"/>
      <c r="DXM113" s="17"/>
      <c r="DXN113" s="17"/>
      <c r="DXO113" s="17"/>
      <c r="DXP113" s="17"/>
      <c r="DXQ113" s="17"/>
      <c r="DXR113" s="17"/>
      <c r="DXS113" s="17"/>
      <c r="DXT113" s="17"/>
      <c r="DXU113" s="17"/>
      <c r="DXV113" s="17"/>
      <c r="DXW113" s="17"/>
      <c r="DXX113" s="17"/>
      <c r="DXY113" s="17"/>
      <c r="DXZ113" s="17"/>
      <c r="DYA113" s="17"/>
      <c r="DYB113" s="17"/>
      <c r="DYC113" s="17"/>
      <c r="DYD113" s="17"/>
      <c r="DYE113" s="17"/>
      <c r="DYF113" s="17"/>
      <c r="DYG113" s="17"/>
      <c r="DYH113" s="17"/>
      <c r="DYI113" s="17"/>
      <c r="DYJ113" s="17"/>
      <c r="DYK113" s="17"/>
      <c r="DYL113" s="17"/>
      <c r="DYM113" s="17"/>
      <c r="DYN113" s="17"/>
      <c r="DYO113" s="17"/>
      <c r="DYP113" s="17"/>
      <c r="DYQ113" s="17"/>
      <c r="DYR113" s="17"/>
      <c r="DYS113" s="17"/>
      <c r="DYT113" s="17"/>
      <c r="DYU113" s="17"/>
      <c r="DYV113" s="17"/>
      <c r="DYW113" s="17"/>
      <c r="DYX113" s="17"/>
      <c r="DYY113" s="17"/>
      <c r="DYZ113" s="17"/>
      <c r="DZA113" s="17"/>
      <c r="DZB113" s="17"/>
      <c r="DZC113" s="17"/>
      <c r="DZD113" s="17"/>
      <c r="DZE113" s="17"/>
      <c r="DZF113" s="17"/>
      <c r="DZG113" s="17"/>
      <c r="DZH113" s="17"/>
      <c r="DZI113" s="17"/>
      <c r="DZJ113" s="17"/>
      <c r="DZK113" s="17"/>
      <c r="DZL113" s="17"/>
      <c r="DZM113" s="17"/>
      <c r="DZN113" s="17"/>
      <c r="DZO113" s="17"/>
      <c r="DZP113" s="17"/>
      <c r="DZQ113" s="17"/>
      <c r="DZR113" s="17"/>
      <c r="DZS113" s="17"/>
      <c r="DZT113" s="17"/>
      <c r="DZU113" s="17"/>
      <c r="DZV113" s="17"/>
      <c r="DZW113" s="17"/>
      <c r="DZX113" s="17"/>
      <c r="DZY113" s="17"/>
      <c r="DZZ113" s="17"/>
      <c r="EAA113" s="17"/>
      <c r="EAB113" s="17"/>
      <c r="EAC113" s="17"/>
      <c r="EAD113" s="17"/>
      <c r="EAE113" s="17"/>
      <c r="EAF113" s="17"/>
      <c r="EAG113" s="17"/>
      <c r="EAH113" s="17"/>
      <c r="EAI113" s="17"/>
      <c r="EAJ113" s="17"/>
      <c r="EAK113" s="17"/>
      <c r="EAL113" s="17"/>
      <c r="EAM113" s="17"/>
      <c r="EAN113" s="17"/>
      <c r="EAO113" s="17"/>
      <c r="EAP113" s="17"/>
      <c r="EAQ113" s="17"/>
      <c r="EAR113" s="17"/>
      <c r="EAS113" s="17"/>
      <c r="EAT113" s="17"/>
      <c r="EAU113" s="17"/>
      <c r="EAV113" s="17"/>
      <c r="EAW113" s="17"/>
      <c r="EAX113" s="17"/>
      <c r="EAY113" s="17"/>
      <c r="EAZ113" s="17"/>
      <c r="EBA113" s="17"/>
      <c r="EBB113" s="17"/>
      <c r="EBC113" s="17"/>
      <c r="EBD113" s="17"/>
      <c r="EBE113" s="17"/>
      <c r="EBF113" s="17"/>
      <c r="EBG113" s="17"/>
      <c r="EBH113" s="17"/>
      <c r="EBI113" s="17"/>
      <c r="EBJ113" s="17"/>
      <c r="EBK113" s="17"/>
      <c r="EBL113" s="17"/>
      <c r="EBM113" s="17"/>
      <c r="EBN113" s="17"/>
      <c r="EBO113" s="17"/>
      <c r="EBP113" s="17"/>
      <c r="EBQ113" s="17"/>
      <c r="EBR113" s="17"/>
      <c r="EBS113" s="17"/>
      <c r="EBT113" s="17"/>
      <c r="EBU113" s="17"/>
      <c r="EBV113" s="17"/>
      <c r="EBW113" s="17"/>
      <c r="EBX113" s="17"/>
      <c r="EBY113" s="17"/>
      <c r="EBZ113" s="17"/>
      <c r="ECA113" s="17"/>
      <c r="ECB113" s="17"/>
      <c r="ECC113" s="17"/>
      <c r="ECD113" s="17"/>
      <c r="ECE113" s="17"/>
      <c r="ECF113" s="17"/>
      <c r="ECG113" s="17"/>
      <c r="ECH113" s="17"/>
      <c r="ECI113" s="17"/>
      <c r="ECJ113" s="17"/>
      <c r="ECK113" s="17"/>
      <c r="ECL113" s="17"/>
      <c r="ECM113" s="17"/>
      <c r="ECN113" s="17"/>
      <c r="ECO113" s="17"/>
      <c r="ECP113" s="17"/>
      <c r="ECQ113" s="17"/>
      <c r="ECR113" s="17"/>
      <c r="ECS113" s="17"/>
      <c r="ECT113" s="17"/>
      <c r="ECU113" s="17"/>
      <c r="ECV113" s="17"/>
      <c r="ECW113" s="17"/>
      <c r="ECX113" s="17"/>
      <c r="ECY113" s="17"/>
      <c r="ECZ113" s="17"/>
      <c r="EDA113" s="17"/>
      <c r="EDB113" s="17"/>
      <c r="EDC113" s="17"/>
      <c r="EDD113" s="17"/>
      <c r="EDE113" s="17"/>
      <c r="EDF113" s="17"/>
      <c r="EDG113" s="17"/>
      <c r="EDH113" s="17"/>
      <c r="EDI113" s="17"/>
      <c r="EDJ113" s="17"/>
      <c r="EDK113" s="17"/>
      <c r="EDL113" s="17"/>
      <c r="EDM113" s="17"/>
      <c r="EDN113" s="17"/>
      <c r="EDO113" s="17"/>
      <c r="EDP113" s="17"/>
      <c r="EDQ113" s="17"/>
      <c r="EDR113" s="17"/>
      <c r="EDS113" s="17"/>
      <c r="EDT113" s="17"/>
      <c r="EDU113" s="17"/>
      <c r="EDV113" s="17"/>
      <c r="EDW113" s="17"/>
      <c r="EDX113" s="17"/>
      <c r="EDY113" s="17"/>
      <c r="EDZ113" s="17"/>
      <c r="EEA113" s="17"/>
      <c r="EEB113" s="17"/>
      <c r="EEC113" s="17"/>
      <c r="EED113" s="17"/>
      <c r="EEE113" s="17"/>
      <c r="EEF113" s="17"/>
      <c r="EEG113" s="17"/>
      <c r="EEH113" s="17"/>
      <c r="EEI113" s="17"/>
      <c r="EEJ113" s="17"/>
      <c r="EEK113" s="17"/>
      <c r="EEL113" s="17"/>
      <c r="EEM113" s="17"/>
      <c r="EEN113" s="17"/>
      <c r="EEO113" s="17"/>
      <c r="EEP113" s="17"/>
      <c r="EEQ113" s="17"/>
      <c r="EER113" s="17"/>
      <c r="EES113" s="17"/>
      <c r="EET113" s="17"/>
      <c r="EEU113" s="17"/>
      <c r="EEV113" s="17"/>
      <c r="EEW113" s="17"/>
      <c r="EEX113" s="17"/>
      <c r="EEY113" s="17"/>
      <c r="EEZ113" s="17"/>
      <c r="EFA113" s="17"/>
      <c r="EFB113" s="17"/>
      <c r="EFC113" s="17"/>
      <c r="EFD113" s="17"/>
      <c r="EFE113" s="17"/>
      <c r="EFF113" s="17"/>
      <c r="EFG113" s="17"/>
      <c r="EFH113" s="17"/>
      <c r="EFI113" s="17"/>
      <c r="EFJ113" s="17"/>
      <c r="EFK113" s="17"/>
      <c r="EFL113" s="17"/>
      <c r="EFM113" s="17"/>
      <c r="EFN113" s="17"/>
      <c r="EFO113" s="17"/>
      <c r="EFP113" s="17"/>
      <c r="EFQ113" s="17"/>
      <c r="EFR113" s="17"/>
      <c r="EFS113" s="17"/>
      <c r="EFT113" s="17"/>
      <c r="EFU113" s="17"/>
      <c r="EFV113" s="17"/>
      <c r="EFW113" s="17"/>
      <c r="EFX113" s="17"/>
      <c r="EFY113" s="17"/>
      <c r="EFZ113" s="17"/>
      <c r="EGA113" s="17"/>
      <c r="EGB113" s="17"/>
      <c r="EGC113" s="17"/>
      <c r="EGD113" s="17"/>
      <c r="EGE113" s="17"/>
      <c r="EGF113" s="17"/>
      <c r="EGG113" s="17"/>
      <c r="EGH113" s="17"/>
      <c r="EGI113" s="17"/>
      <c r="EGJ113" s="17"/>
      <c r="EGK113" s="17"/>
      <c r="EGL113" s="17"/>
      <c r="EGM113" s="17"/>
      <c r="EGN113" s="17"/>
      <c r="EGO113" s="17"/>
      <c r="EGP113" s="17"/>
      <c r="EGQ113" s="17"/>
      <c r="EGR113" s="17"/>
      <c r="EGS113" s="17"/>
      <c r="EGT113" s="17"/>
      <c r="EGU113" s="17"/>
      <c r="EGV113" s="17"/>
      <c r="EGW113" s="17"/>
      <c r="EGX113" s="17"/>
      <c r="EGY113" s="17"/>
      <c r="EGZ113" s="17"/>
      <c r="EHA113" s="17"/>
      <c r="EHB113" s="17"/>
      <c r="EHC113" s="17"/>
      <c r="EHD113" s="17"/>
      <c r="EHE113" s="17"/>
      <c r="EHF113" s="17"/>
      <c r="EHG113" s="17"/>
      <c r="EHH113" s="17"/>
      <c r="EHI113" s="17"/>
      <c r="EHJ113" s="17"/>
      <c r="EHK113" s="17"/>
      <c r="EHL113" s="17"/>
      <c r="EHM113" s="17"/>
      <c r="EHN113" s="17"/>
      <c r="EHO113" s="17"/>
      <c r="EHP113" s="17"/>
      <c r="EHQ113" s="17"/>
      <c r="EHR113" s="17"/>
      <c r="EHS113" s="17"/>
      <c r="EHT113" s="17"/>
      <c r="EHU113" s="17"/>
      <c r="EHV113" s="17"/>
      <c r="EHW113" s="17"/>
      <c r="EHX113" s="17"/>
      <c r="EHY113" s="17"/>
      <c r="EHZ113" s="17"/>
      <c r="EIA113" s="17"/>
      <c r="EIB113" s="17"/>
      <c r="EIC113" s="17"/>
      <c r="EID113" s="17"/>
      <c r="EIE113" s="17"/>
      <c r="EIF113" s="17"/>
      <c r="EIG113" s="17"/>
      <c r="EIH113" s="17"/>
      <c r="EII113" s="17"/>
      <c r="EIJ113" s="17"/>
      <c r="EIK113" s="17"/>
      <c r="EIL113" s="17"/>
      <c r="EIM113" s="17"/>
      <c r="EIN113" s="17"/>
      <c r="EIO113" s="17"/>
      <c r="EIP113" s="17"/>
      <c r="EIQ113" s="17"/>
      <c r="EIR113" s="17"/>
      <c r="EIS113" s="17"/>
      <c r="EIT113" s="17"/>
      <c r="EIU113" s="17"/>
      <c r="EIV113" s="17"/>
      <c r="EIW113" s="17"/>
      <c r="EIX113" s="17"/>
      <c r="EIY113" s="17"/>
      <c r="EIZ113" s="17"/>
      <c r="EJA113" s="17"/>
      <c r="EJB113" s="17"/>
      <c r="EJC113" s="17"/>
      <c r="EJD113" s="17"/>
      <c r="EJE113" s="17"/>
      <c r="EJF113" s="17"/>
      <c r="EJG113" s="17"/>
      <c r="EJH113" s="17"/>
      <c r="EJI113" s="17"/>
      <c r="EJJ113" s="17"/>
      <c r="EJK113" s="17"/>
      <c r="EJL113" s="17"/>
      <c r="EJM113" s="17"/>
      <c r="EJN113" s="17"/>
      <c r="EJO113" s="17"/>
      <c r="EJP113" s="17"/>
      <c r="EJQ113" s="17"/>
      <c r="EJR113" s="17"/>
      <c r="EJS113" s="17"/>
      <c r="EJT113" s="17"/>
      <c r="EJU113" s="17"/>
      <c r="EJV113" s="17"/>
      <c r="EJW113" s="17"/>
      <c r="EJX113" s="17"/>
      <c r="EJY113" s="17"/>
      <c r="EJZ113" s="17"/>
      <c r="EKA113" s="17"/>
      <c r="EKB113" s="17"/>
      <c r="EKC113" s="17"/>
      <c r="EKD113" s="17"/>
      <c r="EKE113" s="17"/>
      <c r="EKF113" s="17"/>
      <c r="EKG113" s="17"/>
      <c r="EKH113" s="17"/>
      <c r="EKI113" s="17"/>
      <c r="EKJ113" s="17"/>
      <c r="EKK113" s="17"/>
      <c r="EKL113" s="17"/>
      <c r="EKM113" s="17"/>
      <c r="EKN113" s="17"/>
      <c r="EKO113" s="17"/>
      <c r="EKP113" s="17"/>
      <c r="EKQ113" s="17"/>
      <c r="EKR113" s="17"/>
      <c r="EKS113" s="17"/>
      <c r="EKT113" s="17"/>
      <c r="EKU113" s="17"/>
      <c r="EKV113" s="17"/>
      <c r="EKW113" s="17"/>
      <c r="EKX113" s="17"/>
      <c r="EKY113" s="17"/>
      <c r="EKZ113" s="17"/>
      <c r="ELA113" s="17"/>
      <c r="ELB113" s="17"/>
      <c r="ELC113" s="17"/>
      <c r="ELD113" s="17"/>
      <c r="ELE113" s="17"/>
      <c r="ELF113" s="17"/>
      <c r="ELG113" s="17"/>
      <c r="ELH113" s="17"/>
      <c r="ELI113" s="17"/>
      <c r="ELJ113" s="17"/>
      <c r="ELK113" s="17"/>
      <c r="ELL113" s="17"/>
      <c r="ELM113" s="17"/>
      <c r="ELN113" s="17"/>
      <c r="ELO113" s="17"/>
      <c r="ELP113" s="17"/>
      <c r="ELQ113" s="17"/>
      <c r="ELR113" s="17"/>
      <c r="ELS113" s="17"/>
      <c r="ELT113" s="17"/>
      <c r="ELU113" s="17"/>
      <c r="ELV113" s="17"/>
      <c r="ELW113" s="17"/>
      <c r="ELX113" s="17"/>
      <c r="ELY113" s="17"/>
      <c r="ELZ113" s="17"/>
      <c r="EMA113" s="17"/>
      <c r="EMB113" s="17"/>
      <c r="EMC113" s="17"/>
      <c r="EMD113" s="17"/>
      <c r="EME113" s="17"/>
      <c r="EMF113" s="17"/>
      <c r="EMG113" s="17"/>
      <c r="EMH113" s="17"/>
      <c r="EMI113" s="17"/>
      <c r="EMJ113" s="17"/>
      <c r="EMK113" s="17"/>
      <c r="EML113" s="17"/>
      <c r="EMM113" s="17"/>
      <c r="EMN113" s="17"/>
      <c r="EMO113" s="17"/>
      <c r="EMP113" s="17"/>
      <c r="EMQ113" s="17"/>
      <c r="EMR113" s="17"/>
      <c r="EMS113" s="17"/>
      <c r="EMT113" s="17"/>
      <c r="EMU113" s="17"/>
      <c r="EMV113" s="17"/>
      <c r="EMW113" s="17"/>
      <c r="EMX113" s="17"/>
      <c r="EMY113" s="17"/>
      <c r="EMZ113" s="17"/>
      <c r="ENA113" s="17"/>
      <c r="ENB113" s="17"/>
      <c r="ENC113" s="17"/>
      <c r="END113" s="17"/>
      <c r="ENE113" s="17"/>
      <c r="ENF113" s="17"/>
      <c r="ENG113" s="17"/>
      <c r="ENH113" s="17"/>
      <c r="ENI113" s="17"/>
      <c r="ENJ113" s="17"/>
      <c r="ENK113" s="17"/>
      <c r="ENL113" s="17"/>
      <c r="ENM113" s="17"/>
      <c r="ENN113" s="17"/>
      <c r="ENO113" s="17"/>
      <c r="ENP113" s="17"/>
      <c r="ENQ113" s="17"/>
      <c r="ENR113" s="17"/>
      <c r="ENS113" s="17"/>
      <c r="ENT113" s="17"/>
      <c r="ENU113" s="17"/>
      <c r="ENV113" s="17"/>
      <c r="ENW113" s="17"/>
      <c r="ENX113" s="17"/>
      <c r="ENY113" s="17"/>
      <c r="ENZ113" s="17"/>
      <c r="EOA113" s="17"/>
      <c r="EOB113" s="17"/>
      <c r="EOC113" s="17"/>
      <c r="EOD113" s="17"/>
      <c r="EOE113" s="17"/>
      <c r="EOF113" s="17"/>
      <c r="EOG113" s="17"/>
      <c r="EOH113" s="17"/>
      <c r="EOI113" s="17"/>
      <c r="EOJ113" s="17"/>
      <c r="EOK113" s="17"/>
      <c r="EOL113" s="17"/>
      <c r="EOM113" s="17"/>
      <c r="EON113" s="17"/>
      <c r="EOO113" s="17"/>
      <c r="EOP113" s="17"/>
      <c r="EOQ113" s="17"/>
      <c r="EOR113" s="17"/>
      <c r="EOS113" s="17"/>
      <c r="EOT113" s="17"/>
      <c r="EOU113" s="17"/>
      <c r="EOV113" s="17"/>
      <c r="EOW113" s="17"/>
      <c r="EOX113" s="17"/>
      <c r="EOY113" s="17"/>
      <c r="EOZ113" s="17"/>
      <c r="EPA113" s="17"/>
      <c r="EPB113" s="17"/>
      <c r="EPC113" s="17"/>
      <c r="EPD113" s="17"/>
      <c r="EPE113" s="17"/>
      <c r="EPF113" s="17"/>
      <c r="EPG113" s="17"/>
      <c r="EPH113" s="17"/>
      <c r="EPI113" s="17"/>
      <c r="EPJ113" s="17"/>
      <c r="EPK113" s="17"/>
      <c r="EPL113" s="17"/>
      <c r="EPM113" s="17"/>
      <c r="EPN113" s="17"/>
      <c r="EPO113" s="17"/>
      <c r="EPP113" s="17"/>
      <c r="EPQ113" s="17"/>
      <c r="EPR113" s="17"/>
      <c r="EPS113" s="17"/>
      <c r="EPT113" s="17"/>
      <c r="EPU113" s="17"/>
      <c r="EPV113" s="17"/>
      <c r="EPW113" s="17"/>
      <c r="EPX113" s="17"/>
      <c r="EPY113" s="17"/>
      <c r="EPZ113" s="17"/>
      <c r="EQA113" s="17"/>
      <c r="EQB113" s="17"/>
      <c r="EQC113" s="17"/>
      <c r="EQD113" s="17"/>
      <c r="EQE113" s="17"/>
      <c r="EQF113" s="17"/>
      <c r="EQG113" s="17"/>
      <c r="EQH113" s="17"/>
      <c r="EQI113" s="17"/>
      <c r="EQJ113" s="17"/>
      <c r="EQK113" s="17"/>
      <c r="EQL113" s="17"/>
      <c r="EQM113" s="17"/>
      <c r="EQN113" s="17"/>
      <c r="EQO113" s="17"/>
      <c r="EQP113" s="17"/>
      <c r="EQQ113" s="17"/>
      <c r="EQR113" s="17"/>
      <c r="EQS113" s="17"/>
      <c r="EQT113" s="17"/>
      <c r="EQU113" s="17"/>
      <c r="EQV113" s="17"/>
      <c r="EQW113" s="17"/>
      <c r="EQX113" s="17"/>
      <c r="EQY113" s="17"/>
      <c r="EQZ113" s="17"/>
      <c r="ERA113" s="17"/>
      <c r="ERB113" s="17"/>
      <c r="ERC113" s="17"/>
      <c r="ERD113" s="17"/>
      <c r="ERE113" s="17"/>
      <c r="ERF113" s="17"/>
      <c r="ERG113" s="17"/>
      <c r="ERH113" s="17"/>
      <c r="ERI113" s="17"/>
      <c r="ERJ113" s="17"/>
      <c r="ERK113" s="17"/>
      <c r="ERL113" s="17"/>
      <c r="ERM113" s="17"/>
      <c r="ERN113" s="17"/>
      <c r="ERO113" s="17"/>
      <c r="ERP113" s="17"/>
      <c r="ERQ113" s="17"/>
      <c r="ERR113" s="17"/>
      <c r="ERS113" s="17"/>
      <c r="ERT113" s="17"/>
      <c r="ERU113" s="17"/>
      <c r="ERV113" s="17"/>
      <c r="ERW113" s="17"/>
      <c r="ERX113" s="17"/>
      <c r="ERY113" s="17"/>
      <c r="ERZ113" s="17"/>
      <c r="ESA113" s="17"/>
      <c r="ESB113" s="17"/>
      <c r="ESC113" s="17"/>
      <c r="ESD113" s="17"/>
      <c r="ESE113" s="17"/>
      <c r="ESF113" s="17"/>
      <c r="ESG113" s="17"/>
      <c r="ESH113" s="17"/>
      <c r="ESI113" s="17"/>
      <c r="ESJ113" s="17"/>
      <c r="ESK113" s="17"/>
      <c r="ESL113" s="17"/>
      <c r="ESM113" s="17"/>
      <c r="ESN113" s="17"/>
      <c r="ESO113" s="17"/>
      <c r="ESP113" s="17"/>
      <c r="ESQ113" s="17"/>
      <c r="ESR113" s="17"/>
      <c r="ESS113" s="17"/>
      <c r="EST113" s="17"/>
      <c r="ESU113" s="17"/>
      <c r="ESV113" s="17"/>
      <c r="ESW113" s="17"/>
      <c r="ESX113" s="17"/>
      <c r="ESY113" s="17"/>
      <c r="ESZ113" s="17"/>
      <c r="ETA113" s="17"/>
      <c r="ETB113" s="17"/>
      <c r="ETC113" s="17"/>
      <c r="ETD113" s="17"/>
      <c r="ETE113" s="17"/>
      <c r="ETF113" s="17"/>
      <c r="ETG113" s="17"/>
      <c r="ETH113" s="17"/>
      <c r="ETI113" s="17"/>
      <c r="ETJ113" s="17"/>
      <c r="ETK113" s="17"/>
      <c r="ETL113" s="17"/>
      <c r="ETM113" s="17"/>
      <c r="ETN113" s="17"/>
      <c r="ETO113" s="17"/>
      <c r="ETP113" s="17"/>
      <c r="ETQ113" s="17"/>
      <c r="ETR113" s="17"/>
      <c r="ETS113" s="17"/>
      <c r="ETT113" s="17"/>
      <c r="ETU113" s="17"/>
      <c r="ETV113" s="17"/>
      <c r="ETW113" s="17"/>
      <c r="ETX113" s="17"/>
      <c r="ETY113" s="17"/>
      <c r="ETZ113" s="17"/>
      <c r="EUA113" s="17"/>
      <c r="EUB113" s="17"/>
      <c r="EUC113" s="17"/>
      <c r="EUD113" s="17"/>
      <c r="EUE113" s="17"/>
      <c r="EUF113" s="17"/>
      <c r="EUG113" s="17"/>
      <c r="EUH113" s="17"/>
      <c r="EUI113" s="17"/>
      <c r="EUJ113" s="17"/>
      <c r="EUK113" s="17"/>
      <c r="EUL113" s="17"/>
      <c r="EUM113" s="17"/>
      <c r="EUN113" s="17"/>
      <c r="EUO113" s="17"/>
      <c r="EUP113" s="17"/>
      <c r="EUQ113" s="17"/>
      <c r="EUR113" s="17"/>
      <c r="EUS113" s="17"/>
      <c r="EUT113" s="17"/>
      <c r="EUU113" s="17"/>
      <c r="EUV113" s="17"/>
      <c r="EUW113" s="17"/>
      <c r="EUX113" s="17"/>
      <c r="EUY113" s="17"/>
      <c r="EUZ113" s="17"/>
      <c r="EVA113" s="17"/>
      <c r="EVB113" s="17"/>
      <c r="EVC113" s="17"/>
      <c r="EVD113" s="17"/>
      <c r="EVE113" s="17"/>
      <c r="EVF113" s="17"/>
      <c r="EVG113" s="17"/>
      <c r="EVH113" s="17"/>
      <c r="EVI113" s="17"/>
      <c r="EVJ113" s="17"/>
      <c r="EVK113" s="17"/>
      <c r="EVL113" s="17"/>
      <c r="EVM113" s="17"/>
      <c r="EVN113" s="17"/>
      <c r="EVO113" s="17"/>
      <c r="EVP113" s="17"/>
      <c r="EVQ113" s="17"/>
      <c r="EVR113" s="17"/>
      <c r="EVS113" s="17"/>
      <c r="EVT113" s="17"/>
      <c r="EVU113" s="17"/>
      <c r="EVV113" s="17"/>
      <c r="EVW113" s="17"/>
      <c r="EVX113" s="17"/>
      <c r="EVY113" s="17"/>
      <c r="EVZ113" s="17"/>
      <c r="EWA113" s="17"/>
      <c r="EWB113" s="17"/>
      <c r="EWC113" s="17"/>
      <c r="EWD113" s="17"/>
      <c r="EWE113" s="17"/>
      <c r="EWF113" s="17"/>
      <c r="EWG113" s="17"/>
      <c r="EWH113" s="17"/>
      <c r="EWI113" s="17"/>
      <c r="EWJ113" s="17"/>
      <c r="EWK113" s="17"/>
      <c r="EWL113" s="17"/>
      <c r="EWM113" s="17"/>
      <c r="EWN113" s="17"/>
      <c r="EWO113" s="17"/>
      <c r="EWP113" s="17"/>
      <c r="EWQ113" s="17"/>
      <c r="EWR113" s="17"/>
      <c r="EWS113" s="17"/>
      <c r="EWT113" s="17"/>
      <c r="EWU113" s="17"/>
      <c r="EWV113" s="17"/>
      <c r="EWW113" s="17"/>
      <c r="EWX113" s="17"/>
      <c r="EWY113" s="17"/>
      <c r="EWZ113" s="17"/>
      <c r="EXA113" s="17"/>
      <c r="EXB113" s="17"/>
      <c r="EXC113" s="17"/>
      <c r="EXD113" s="17"/>
      <c r="EXE113" s="17"/>
      <c r="EXF113" s="17"/>
      <c r="EXG113" s="17"/>
      <c r="EXH113" s="17"/>
      <c r="EXI113" s="17"/>
      <c r="EXJ113" s="17"/>
      <c r="EXK113" s="17"/>
      <c r="EXL113" s="17"/>
      <c r="EXM113" s="17"/>
      <c r="EXN113" s="17"/>
      <c r="EXO113" s="17"/>
      <c r="EXP113" s="17"/>
      <c r="EXQ113" s="17"/>
      <c r="EXR113" s="17"/>
      <c r="EXS113" s="17"/>
      <c r="EXT113" s="17"/>
      <c r="EXU113" s="17"/>
      <c r="EXV113" s="17"/>
      <c r="EXW113" s="17"/>
      <c r="EXX113" s="17"/>
      <c r="EXY113" s="17"/>
      <c r="EXZ113" s="17"/>
      <c r="EYA113" s="17"/>
      <c r="EYB113" s="17"/>
      <c r="EYC113" s="17"/>
      <c r="EYD113" s="17"/>
      <c r="EYE113" s="17"/>
      <c r="EYF113" s="17"/>
      <c r="EYG113" s="17"/>
      <c r="EYH113" s="17"/>
      <c r="EYI113" s="17"/>
      <c r="EYJ113" s="17"/>
      <c r="EYK113" s="17"/>
      <c r="EYL113" s="17"/>
      <c r="EYM113" s="17"/>
      <c r="EYN113" s="17"/>
      <c r="EYO113" s="17"/>
      <c r="EYP113" s="17"/>
      <c r="EYQ113" s="17"/>
      <c r="EYR113" s="17"/>
      <c r="EYS113" s="17"/>
      <c r="EYT113" s="17"/>
      <c r="EYU113" s="17"/>
      <c r="EYV113" s="17"/>
      <c r="EYW113" s="17"/>
      <c r="EYX113" s="17"/>
      <c r="EYY113" s="17"/>
      <c r="EYZ113" s="17"/>
      <c r="EZA113" s="17"/>
      <c r="EZB113" s="17"/>
      <c r="EZC113" s="17"/>
      <c r="EZD113" s="17"/>
      <c r="EZE113" s="17"/>
      <c r="EZF113" s="17"/>
      <c r="EZG113" s="17"/>
      <c r="EZH113" s="17"/>
      <c r="EZI113" s="17"/>
      <c r="EZJ113" s="17"/>
      <c r="EZK113" s="17"/>
      <c r="EZL113" s="17"/>
      <c r="EZM113" s="17"/>
      <c r="EZN113" s="17"/>
      <c r="EZO113" s="17"/>
      <c r="EZP113" s="17"/>
      <c r="EZQ113" s="17"/>
      <c r="EZR113" s="17"/>
      <c r="EZS113" s="17"/>
      <c r="EZT113" s="17"/>
      <c r="EZU113" s="17"/>
      <c r="EZV113" s="17"/>
      <c r="EZW113" s="17"/>
      <c r="EZX113" s="17"/>
      <c r="EZY113" s="17"/>
      <c r="EZZ113" s="17"/>
      <c r="FAA113" s="17"/>
      <c r="FAB113" s="17"/>
      <c r="FAC113" s="17"/>
      <c r="FAD113" s="17"/>
      <c r="FAE113" s="17"/>
      <c r="FAF113" s="17"/>
      <c r="FAG113" s="17"/>
      <c r="FAH113" s="17"/>
      <c r="FAI113" s="17"/>
      <c r="FAJ113" s="17"/>
      <c r="FAK113" s="17"/>
      <c r="FAL113" s="17"/>
      <c r="FAM113" s="17"/>
      <c r="FAN113" s="17"/>
      <c r="FAO113" s="17"/>
      <c r="FAP113" s="17"/>
      <c r="FAQ113" s="17"/>
      <c r="FAR113" s="17"/>
      <c r="FAS113" s="17"/>
      <c r="FAT113" s="17"/>
      <c r="FAU113" s="17"/>
      <c r="FAV113" s="17"/>
      <c r="FAW113" s="17"/>
      <c r="FAX113" s="17"/>
      <c r="FAY113" s="17"/>
      <c r="FAZ113" s="17"/>
      <c r="FBA113" s="17"/>
      <c r="FBB113" s="17"/>
      <c r="FBC113" s="17"/>
      <c r="FBD113" s="17"/>
      <c r="FBE113" s="17"/>
      <c r="FBF113" s="17"/>
      <c r="FBG113" s="17"/>
      <c r="FBH113" s="17"/>
      <c r="FBI113" s="17"/>
      <c r="FBJ113" s="17"/>
      <c r="FBK113" s="17"/>
      <c r="FBL113" s="17"/>
      <c r="FBM113" s="17"/>
      <c r="FBN113" s="17"/>
      <c r="FBO113" s="17"/>
      <c r="FBP113" s="17"/>
      <c r="FBQ113" s="17"/>
      <c r="FBR113" s="17"/>
      <c r="FBS113" s="17"/>
      <c r="FBT113" s="17"/>
      <c r="FBU113" s="17"/>
      <c r="FBV113" s="17"/>
      <c r="FBW113" s="17"/>
      <c r="FBX113" s="17"/>
      <c r="FBY113" s="17"/>
      <c r="FBZ113" s="17"/>
      <c r="FCA113" s="17"/>
      <c r="FCB113" s="17"/>
      <c r="FCC113" s="17"/>
      <c r="FCD113" s="17"/>
      <c r="FCE113" s="17"/>
      <c r="FCF113" s="17"/>
      <c r="FCG113" s="17"/>
      <c r="FCH113" s="17"/>
      <c r="FCI113" s="17"/>
      <c r="FCJ113" s="17"/>
      <c r="FCK113" s="17"/>
      <c r="FCL113" s="17"/>
      <c r="FCM113" s="17"/>
      <c r="FCN113" s="17"/>
      <c r="FCO113" s="17"/>
      <c r="FCP113" s="17"/>
      <c r="FCQ113" s="17"/>
      <c r="FCR113" s="17"/>
      <c r="FCS113" s="17"/>
      <c r="FCT113" s="17"/>
      <c r="FCU113" s="17"/>
      <c r="FCV113" s="17"/>
      <c r="FCW113" s="17"/>
      <c r="FCX113" s="17"/>
      <c r="FCY113" s="17"/>
      <c r="FCZ113" s="17"/>
      <c r="FDA113" s="17"/>
      <c r="FDB113" s="17"/>
      <c r="FDC113" s="17"/>
      <c r="FDD113" s="17"/>
      <c r="FDE113" s="17"/>
      <c r="FDF113" s="17"/>
      <c r="FDG113" s="17"/>
      <c r="FDH113" s="17"/>
      <c r="FDI113" s="17"/>
      <c r="FDJ113" s="17"/>
      <c r="FDK113" s="17"/>
      <c r="FDL113" s="17"/>
      <c r="FDM113" s="17"/>
      <c r="FDN113" s="17"/>
      <c r="FDO113" s="17"/>
      <c r="FDP113" s="17"/>
      <c r="FDQ113" s="17"/>
      <c r="FDR113" s="17"/>
      <c r="FDS113" s="17"/>
      <c r="FDT113" s="17"/>
      <c r="FDU113" s="17"/>
      <c r="FDV113" s="17"/>
      <c r="FDW113" s="17"/>
      <c r="FDX113" s="17"/>
      <c r="FDY113" s="17"/>
      <c r="FDZ113" s="17"/>
      <c r="FEA113" s="17"/>
      <c r="FEB113" s="17"/>
      <c r="FEC113" s="17"/>
      <c r="FED113" s="17"/>
      <c r="FEE113" s="17"/>
      <c r="FEF113" s="17"/>
      <c r="FEG113" s="17"/>
      <c r="FEH113" s="17"/>
      <c r="FEI113" s="17"/>
      <c r="FEJ113" s="17"/>
      <c r="FEK113" s="17"/>
      <c r="FEL113" s="17"/>
      <c r="FEM113" s="17"/>
      <c r="FEN113" s="17"/>
      <c r="FEO113" s="17"/>
      <c r="FEP113" s="17"/>
      <c r="FEQ113" s="17"/>
      <c r="FER113" s="17"/>
      <c r="FES113" s="17"/>
      <c r="FET113" s="17"/>
      <c r="FEU113" s="17"/>
      <c r="FEV113" s="17"/>
      <c r="FEW113" s="17"/>
      <c r="FEX113" s="17"/>
      <c r="FEY113" s="17"/>
      <c r="FEZ113" s="17"/>
      <c r="FFA113" s="17"/>
      <c r="FFB113" s="17"/>
      <c r="FFC113" s="17"/>
      <c r="FFD113" s="17"/>
      <c r="FFE113" s="17"/>
      <c r="FFF113" s="17"/>
      <c r="FFG113" s="17"/>
      <c r="FFH113" s="17"/>
      <c r="FFI113" s="17"/>
      <c r="FFJ113" s="17"/>
      <c r="FFK113" s="17"/>
      <c r="FFL113" s="17"/>
      <c r="FFM113" s="17"/>
      <c r="FFN113" s="17"/>
      <c r="FFO113" s="17"/>
      <c r="FFP113" s="17"/>
      <c r="FFQ113" s="17"/>
      <c r="FFR113" s="17"/>
      <c r="FFS113" s="17"/>
      <c r="FFT113" s="17"/>
      <c r="FFU113" s="17"/>
      <c r="FFV113" s="17"/>
      <c r="FFW113" s="17"/>
      <c r="FFX113" s="17"/>
      <c r="FFY113" s="17"/>
      <c r="FFZ113" s="17"/>
      <c r="FGA113" s="17"/>
      <c r="FGB113" s="17"/>
      <c r="FGC113" s="17"/>
      <c r="FGD113" s="17"/>
      <c r="FGE113" s="17"/>
      <c r="FGF113" s="17"/>
      <c r="FGG113" s="17"/>
      <c r="FGH113" s="17"/>
      <c r="FGI113" s="17"/>
      <c r="FGJ113" s="17"/>
      <c r="FGK113" s="17"/>
      <c r="FGL113" s="17"/>
      <c r="FGM113" s="17"/>
      <c r="FGN113" s="17"/>
      <c r="FGO113" s="17"/>
      <c r="FGP113" s="17"/>
      <c r="FGQ113" s="17"/>
      <c r="FGR113" s="17"/>
      <c r="FGS113" s="17"/>
      <c r="FGT113" s="17"/>
      <c r="FGU113" s="17"/>
      <c r="FGV113" s="17"/>
      <c r="FGW113" s="17"/>
      <c r="FGX113" s="17"/>
      <c r="FGY113" s="17"/>
      <c r="FGZ113" s="17"/>
      <c r="FHA113" s="17"/>
      <c r="FHB113" s="17"/>
      <c r="FHC113" s="17"/>
      <c r="FHD113" s="17"/>
      <c r="FHE113" s="17"/>
      <c r="FHF113" s="17"/>
      <c r="FHG113" s="17"/>
      <c r="FHH113" s="17"/>
      <c r="FHI113" s="17"/>
      <c r="FHJ113" s="17"/>
      <c r="FHK113" s="17"/>
      <c r="FHL113" s="17"/>
      <c r="FHM113" s="17"/>
      <c r="FHN113" s="17"/>
      <c r="FHO113" s="17"/>
      <c r="FHP113" s="17"/>
      <c r="FHQ113" s="17"/>
      <c r="FHR113" s="17"/>
      <c r="FHS113" s="17"/>
      <c r="FHT113" s="17"/>
      <c r="FHU113" s="17"/>
      <c r="FHV113" s="17"/>
      <c r="FHW113" s="17"/>
      <c r="FHX113" s="17"/>
      <c r="FHY113" s="17"/>
      <c r="FHZ113" s="17"/>
      <c r="FIA113" s="17"/>
      <c r="FIB113" s="17"/>
      <c r="FIC113" s="17"/>
      <c r="FID113" s="17"/>
      <c r="FIE113" s="17"/>
      <c r="FIF113" s="17"/>
      <c r="FIG113" s="17"/>
      <c r="FIH113" s="17"/>
      <c r="FII113" s="17"/>
      <c r="FIJ113" s="17"/>
      <c r="FIK113" s="17"/>
      <c r="FIL113" s="17"/>
      <c r="FIM113" s="17"/>
      <c r="FIN113" s="17"/>
      <c r="FIO113" s="17"/>
      <c r="FIP113" s="17"/>
      <c r="FIQ113" s="17"/>
      <c r="FIR113" s="17"/>
      <c r="FIS113" s="17"/>
      <c r="FIT113" s="17"/>
      <c r="FIU113" s="17"/>
      <c r="FIV113" s="17"/>
      <c r="FIW113" s="17"/>
      <c r="FIX113" s="17"/>
      <c r="FIY113" s="17"/>
      <c r="FIZ113" s="17"/>
      <c r="FJA113" s="17"/>
      <c r="FJB113" s="17"/>
      <c r="FJC113" s="17"/>
      <c r="FJD113" s="17"/>
      <c r="FJE113" s="17"/>
      <c r="FJF113" s="17"/>
      <c r="FJG113" s="17"/>
      <c r="FJH113" s="17"/>
      <c r="FJI113" s="17"/>
      <c r="FJJ113" s="17"/>
      <c r="FJK113" s="17"/>
      <c r="FJL113" s="17"/>
      <c r="FJM113" s="17"/>
      <c r="FJN113" s="17"/>
      <c r="FJO113" s="17"/>
      <c r="FJP113" s="17"/>
      <c r="FJQ113" s="17"/>
      <c r="FJR113" s="17"/>
      <c r="FJS113" s="17"/>
      <c r="FJT113" s="17"/>
      <c r="FJU113" s="17"/>
      <c r="FJV113" s="17"/>
      <c r="FJW113" s="17"/>
      <c r="FJX113" s="17"/>
      <c r="FJY113" s="17"/>
      <c r="FJZ113" s="17"/>
      <c r="FKA113" s="17"/>
      <c r="FKB113" s="17"/>
      <c r="FKC113" s="17"/>
      <c r="FKD113" s="17"/>
      <c r="FKE113" s="17"/>
      <c r="FKF113" s="17"/>
      <c r="FKG113" s="17"/>
      <c r="FKH113" s="17"/>
      <c r="FKI113" s="17"/>
      <c r="FKJ113" s="17"/>
      <c r="FKK113" s="17"/>
      <c r="FKL113" s="17"/>
      <c r="FKM113" s="17"/>
      <c r="FKN113" s="17"/>
      <c r="FKO113" s="17"/>
      <c r="FKP113" s="17"/>
      <c r="FKQ113" s="17"/>
      <c r="FKR113" s="17"/>
      <c r="FKS113" s="17"/>
      <c r="FKT113" s="17"/>
      <c r="FKU113" s="17"/>
      <c r="FKV113" s="17"/>
      <c r="FKW113" s="17"/>
      <c r="FKX113" s="17"/>
      <c r="FKY113" s="17"/>
      <c r="FKZ113" s="17"/>
      <c r="FLA113" s="17"/>
      <c r="FLB113" s="17"/>
      <c r="FLC113" s="17"/>
      <c r="FLD113" s="17"/>
      <c r="FLE113" s="17"/>
      <c r="FLF113" s="17"/>
      <c r="FLG113" s="17"/>
      <c r="FLH113" s="17"/>
      <c r="FLI113" s="17"/>
      <c r="FLJ113" s="17"/>
      <c r="FLK113" s="17"/>
      <c r="FLL113" s="17"/>
      <c r="FLM113" s="17"/>
      <c r="FLN113" s="17"/>
      <c r="FLO113" s="17"/>
      <c r="FLP113" s="17"/>
      <c r="FLQ113" s="17"/>
      <c r="FLR113" s="17"/>
      <c r="FLS113" s="17"/>
      <c r="FLT113" s="17"/>
      <c r="FLU113" s="17"/>
      <c r="FLV113" s="17"/>
      <c r="FLW113" s="17"/>
      <c r="FLX113" s="17"/>
      <c r="FLY113" s="17"/>
      <c r="FLZ113" s="17"/>
      <c r="FMA113" s="17"/>
      <c r="FMB113" s="17"/>
      <c r="FMC113" s="17"/>
      <c r="FMD113" s="17"/>
      <c r="FME113" s="17"/>
      <c r="FMF113" s="17"/>
      <c r="FMG113" s="17"/>
      <c r="FMH113" s="17"/>
      <c r="FMI113" s="17"/>
      <c r="FMJ113" s="17"/>
      <c r="FMK113" s="17"/>
      <c r="FML113" s="17"/>
      <c r="FMM113" s="17"/>
      <c r="FMN113" s="17"/>
      <c r="FMO113" s="17"/>
      <c r="FMP113" s="17"/>
      <c r="FMQ113" s="17"/>
      <c r="FMR113" s="17"/>
      <c r="FMS113" s="17"/>
      <c r="FMT113" s="17"/>
      <c r="FMU113" s="17"/>
      <c r="FMV113" s="17"/>
      <c r="FMW113" s="17"/>
      <c r="FMX113" s="17"/>
      <c r="FMY113" s="17"/>
      <c r="FMZ113" s="17"/>
      <c r="FNA113" s="17"/>
      <c r="FNB113" s="17"/>
      <c r="FNC113" s="17"/>
      <c r="FND113" s="17"/>
      <c r="FNE113" s="17"/>
      <c r="FNF113" s="17"/>
      <c r="FNG113" s="17"/>
      <c r="FNH113" s="17"/>
      <c r="FNI113" s="17"/>
      <c r="FNJ113" s="17"/>
      <c r="FNK113" s="17"/>
      <c r="FNL113" s="17"/>
      <c r="FNM113" s="17"/>
      <c r="FNN113" s="17"/>
      <c r="FNO113" s="17"/>
      <c r="FNP113" s="17"/>
      <c r="FNQ113" s="17"/>
      <c r="FNR113" s="17"/>
      <c r="FNS113" s="17"/>
      <c r="FNT113" s="17"/>
      <c r="FNU113" s="17"/>
      <c r="FNV113" s="17"/>
      <c r="FNW113" s="17"/>
      <c r="FNX113" s="17"/>
      <c r="FNY113" s="17"/>
      <c r="FNZ113" s="17"/>
      <c r="FOA113" s="17"/>
      <c r="FOB113" s="17"/>
      <c r="FOC113" s="17"/>
      <c r="FOD113" s="17"/>
      <c r="FOE113" s="17"/>
      <c r="FOF113" s="17"/>
      <c r="FOG113" s="17"/>
      <c r="FOH113" s="17"/>
      <c r="FOI113" s="17"/>
      <c r="FOJ113" s="17"/>
      <c r="FOK113" s="17"/>
      <c r="FOL113" s="17"/>
      <c r="FOM113" s="17"/>
      <c r="FON113" s="17"/>
      <c r="FOO113" s="17"/>
      <c r="FOP113" s="17"/>
      <c r="FOQ113" s="17"/>
      <c r="FOR113" s="17"/>
      <c r="FOS113" s="17"/>
      <c r="FOT113" s="17"/>
      <c r="FOU113" s="17"/>
      <c r="FOV113" s="17"/>
      <c r="FOW113" s="17"/>
      <c r="FOX113" s="17"/>
      <c r="FOY113" s="17"/>
      <c r="FOZ113" s="17"/>
      <c r="FPA113" s="17"/>
      <c r="FPB113" s="17"/>
      <c r="FPC113" s="17"/>
      <c r="FPD113" s="17"/>
      <c r="FPE113" s="17"/>
      <c r="FPF113" s="17"/>
      <c r="FPG113" s="17"/>
      <c r="FPH113" s="17"/>
      <c r="FPI113" s="17"/>
      <c r="FPJ113" s="17"/>
      <c r="FPK113" s="17"/>
      <c r="FPL113" s="17"/>
      <c r="FPM113" s="17"/>
      <c r="FPN113" s="17"/>
      <c r="FPO113" s="17"/>
      <c r="FPP113" s="17"/>
      <c r="FPQ113" s="17"/>
      <c r="FPR113" s="17"/>
      <c r="FPS113" s="17"/>
      <c r="FPT113" s="17"/>
      <c r="FPU113" s="17"/>
      <c r="FPV113" s="17"/>
      <c r="FPW113" s="17"/>
      <c r="FPX113" s="17"/>
      <c r="FPY113" s="17"/>
      <c r="FPZ113" s="17"/>
      <c r="FQA113" s="17"/>
      <c r="FQB113" s="17"/>
      <c r="FQC113" s="17"/>
      <c r="FQD113" s="17"/>
      <c r="FQE113" s="17"/>
      <c r="FQF113" s="17"/>
      <c r="FQG113" s="17"/>
      <c r="FQH113" s="17"/>
      <c r="FQI113" s="17"/>
      <c r="FQJ113" s="17"/>
      <c r="FQK113" s="17"/>
      <c r="FQL113" s="17"/>
      <c r="FQM113" s="17"/>
      <c r="FQN113" s="17"/>
      <c r="FQO113" s="17"/>
      <c r="FQP113" s="17"/>
      <c r="FQQ113" s="17"/>
      <c r="FQR113" s="17"/>
      <c r="FQS113" s="17"/>
      <c r="FQT113" s="17"/>
      <c r="FQU113" s="17"/>
      <c r="FQV113" s="17"/>
      <c r="FQW113" s="17"/>
      <c r="FQX113" s="17"/>
      <c r="FQY113" s="17"/>
      <c r="FQZ113" s="17"/>
      <c r="FRA113" s="17"/>
      <c r="FRB113" s="17"/>
      <c r="FRC113" s="17"/>
      <c r="FRD113" s="17"/>
      <c r="FRE113" s="17"/>
      <c r="FRF113" s="17"/>
      <c r="FRG113" s="17"/>
      <c r="FRH113" s="17"/>
      <c r="FRI113" s="17"/>
      <c r="FRJ113" s="17"/>
      <c r="FRK113" s="17"/>
      <c r="FRL113" s="17"/>
      <c r="FRM113" s="17"/>
      <c r="FRN113" s="17"/>
      <c r="FRO113" s="17"/>
      <c r="FRP113" s="17"/>
      <c r="FRQ113" s="17"/>
      <c r="FRR113" s="17"/>
      <c r="FRS113" s="17"/>
      <c r="FRT113" s="17"/>
      <c r="FRU113" s="17"/>
      <c r="FRV113" s="17"/>
      <c r="FRW113" s="17"/>
      <c r="FRX113" s="17"/>
      <c r="FRY113" s="17"/>
      <c r="FRZ113" s="17"/>
      <c r="FSA113" s="17"/>
      <c r="FSB113" s="17"/>
      <c r="FSC113" s="17"/>
      <c r="FSD113" s="17"/>
      <c r="FSE113" s="17"/>
      <c r="FSF113" s="17"/>
      <c r="FSG113" s="17"/>
      <c r="FSH113" s="17"/>
      <c r="FSI113" s="17"/>
      <c r="FSJ113" s="17"/>
      <c r="FSK113" s="17"/>
      <c r="FSL113" s="17"/>
      <c r="FSM113" s="17"/>
      <c r="FSN113" s="17"/>
      <c r="FSO113" s="17"/>
      <c r="FSP113" s="17"/>
      <c r="FSQ113" s="17"/>
      <c r="FSR113" s="17"/>
      <c r="FSS113" s="17"/>
      <c r="FST113" s="17"/>
      <c r="FSU113" s="17"/>
      <c r="FSV113" s="17"/>
      <c r="FSW113" s="17"/>
      <c r="FSX113" s="17"/>
      <c r="FSY113" s="17"/>
      <c r="FSZ113" s="17"/>
      <c r="FTA113" s="17"/>
      <c r="FTB113" s="17"/>
      <c r="FTC113" s="17"/>
      <c r="FTD113" s="17"/>
      <c r="FTE113" s="17"/>
      <c r="FTF113" s="17"/>
      <c r="FTG113" s="17"/>
      <c r="FTH113" s="17"/>
      <c r="FTI113" s="17"/>
      <c r="FTJ113" s="17"/>
      <c r="FTK113" s="17"/>
      <c r="FTL113" s="17"/>
      <c r="FTM113" s="17"/>
      <c r="FTN113" s="17"/>
      <c r="FTO113" s="17"/>
      <c r="FTP113" s="17"/>
      <c r="FTQ113" s="17"/>
      <c r="FTR113" s="17"/>
      <c r="FTS113" s="17"/>
      <c r="FTT113" s="17"/>
      <c r="FTU113" s="17"/>
      <c r="FTV113" s="17"/>
      <c r="FTW113" s="17"/>
      <c r="FTX113" s="17"/>
      <c r="FTY113" s="17"/>
      <c r="FTZ113" s="17"/>
      <c r="FUA113" s="17"/>
      <c r="FUB113" s="17"/>
      <c r="FUC113" s="17"/>
      <c r="FUD113" s="17"/>
      <c r="FUE113" s="17"/>
      <c r="FUF113" s="17"/>
      <c r="FUG113" s="17"/>
      <c r="FUH113" s="17"/>
      <c r="FUI113" s="17"/>
      <c r="FUJ113" s="17"/>
      <c r="FUK113" s="17"/>
      <c r="FUL113" s="17"/>
      <c r="FUM113" s="17"/>
      <c r="FUN113" s="17"/>
      <c r="FUO113" s="17"/>
      <c r="FUP113" s="17"/>
      <c r="FUQ113" s="17"/>
      <c r="FUR113" s="17"/>
      <c r="FUS113" s="17"/>
      <c r="FUT113" s="17"/>
      <c r="FUU113" s="17"/>
      <c r="FUV113" s="17"/>
      <c r="FUW113" s="17"/>
      <c r="FUX113" s="17"/>
      <c r="FUY113" s="17"/>
      <c r="FUZ113" s="17"/>
      <c r="FVA113" s="17"/>
      <c r="FVB113" s="17"/>
      <c r="FVC113" s="17"/>
      <c r="FVD113" s="17"/>
      <c r="FVE113" s="17"/>
      <c r="FVF113" s="17"/>
      <c r="FVG113" s="17"/>
      <c r="FVH113" s="17"/>
      <c r="FVI113" s="17"/>
      <c r="FVJ113" s="17"/>
      <c r="FVK113" s="17"/>
      <c r="FVL113" s="17"/>
      <c r="FVM113" s="17"/>
      <c r="FVN113" s="17"/>
      <c r="FVO113" s="17"/>
      <c r="FVP113" s="17"/>
      <c r="FVQ113" s="17"/>
      <c r="FVR113" s="17"/>
      <c r="FVS113" s="17"/>
      <c r="FVT113" s="17"/>
      <c r="FVU113" s="17"/>
      <c r="FVV113" s="17"/>
      <c r="FVW113" s="17"/>
      <c r="FVX113" s="17"/>
      <c r="FVY113" s="17"/>
      <c r="FVZ113" s="17"/>
      <c r="FWA113" s="17"/>
      <c r="FWB113" s="17"/>
      <c r="FWC113" s="17"/>
      <c r="FWD113" s="17"/>
      <c r="FWE113" s="17"/>
      <c r="FWF113" s="17"/>
      <c r="FWG113" s="17"/>
      <c r="FWH113" s="17"/>
      <c r="FWI113" s="17"/>
      <c r="FWJ113" s="17"/>
      <c r="FWK113" s="17"/>
      <c r="FWL113" s="17"/>
      <c r="FWM113" s="17"/>
      <c r="FWN113" s="17"/>
      <c r="FWO113" s="17"/>
      <c r="FWP113" s="17"/>
      <c r="FWQ113" s="17"/>
      <c r="FWR113" s="17"/>
      <c r="FWS113" s="17"/>
      <c r="FWT113" s="17"/>
      <c r="FWU113" s="17"/>
      <c r="FWV113" s="17"/>
      <c r="FWW113" s="17"/>
      <c r="FWX113" s="17"/>
      <c r="FWY113" s="17"/>
      <c r="FWZ113" s="17"/>
      <c r="FXA113" s="17"/>
      <c r="FXB113" s="17"/>
      <c r="FXC113" s="17"/>
      <c r="FXD113" s="17"/>
      <c r="FXE113" s="17"/>
      <c r="FXF113" s="17"/>
      <c r="FXG113" s="17"/>
      <c r="FXH113" s="17"/>
      <c r="FXI113" s="17"/>
      <c r="FXJ113" s="17"/>
      <c r="FXK113" s="17"/>
      <c r="FXL113" s="17"/>
      <c r="FXM113" s="17"/>
      <c r="FXN113" s="17"/>
      <c r="FXO113" s="17"/>
      <c r="FXP113" s="17"/>
      <c r="FXQ113" s="17"/>
      <c r="FXR113" s="17"/>
      <c r="FXS113" s="17"/>
      <c r="FXT113" s="17"/>
      <c r="FXU113" s="17"/>
      <c r="FXV113" s="17"/>
      <c r="FXW113" s="17"/>
      <c r="FXX113" s="17"/>
      <c r="FXY113" s="17"/>
      <c r="FXZ113" s="17"/>
      <c r="FYA113" s="17"/>
      <c r="FYB113" s="17"/>
      <c r="FYC113" s="17"/>
      <c r="FYD113" s="17"/>
      <c r="FYE113" s="17"/>
      <c r="FYF113" s="17"/>
      <c r="FYG113" s="17"/>
      <c r="FYH113" s="17"/>
      <c r="FYI113" s="17"/>
      <c r="FYJ113" s="17"/>
      <c r="FYK113" s="17"/>
      <c r="FYL113" s="17"/>
      <c r="FYM113" s="17"/>
      <c r="FYN113" s="17"/>
      <c r="FYO113" s="17"/>
      <c r="FYP113" s="17"/>
      <c r="FYQ113" s="17"/>
      <c r="FYR113" s="17"/>
      <c r="FYS113" s="17"/>
      <c r="FYT113" s="17"/>
      <c r="FYU113" s="17"/>
      <c r="FYV113" s="17"/>
      <c r="FYW113" s="17"/>
      <c r="FYX113" s="17"/>
      <c r="FYY113" s="17"/>
      <c r="FYZ113" s="17"/>
      <c r="FZA113" s="17"/>
      <c r="FZB113" s="17"/>
      <c r="FZC113" s="17"/>
      <c r="FZD113" s="17"/>
      <c r="FZE113" s="17"/>
      <c r="FZF113" s="17"/>
      <c r="FZG113" s="17"/>
      <c r="FZH113" s="17"/>
      <c r="FZI113" s="17"/>
      <c r="FZJ113" s="17"/>
      <c r="FZK113" s="17"/>
      <c r="FZL113" s="17"/>
      <c r="FZM113" s="17"/>
      <c r="FZN113" s="17"/>
      <c r="FZO113" s="17"/>
      <c r="FZP113" s="17"/>
      <c r="FZQ113" s="17"/>
      <c r="FZR113" s="17"/>
      <c r="FZS113" s="17"/>
      <c r="FZT113" s="17"/>
      <c r="FZU113" s="17"/>
      <c r="FZV113" s="17"/>
      <c r="FZW113" s="17"/>
      <c r="FZX113" s="17"/>
      <c r="FZY113" s="17"/>
      <c r="FZZ113" s="17"/>
      <c r="GAA113" s="17"/>
      <c r="GAB113" s="17"/>
      <c r="GAC113" s="17"/>
      <c r="GAD113" s="17"/>
      <c r="GAE113" s="17"/>
      <c r="GAF113" s="17"/>
      <c r="GAG113" s="17"/>
      <c r="GAH113" s="17"/>
      <c r="GAI113" s="17"/>
      <c r="GAJ113" s="17"/>
      <c r="GAK113" s="17"/>
      <c r="GAL113" s="17"/>
      <c r="GAM113" s="17"/>
      <c r="GAN113" s="17"/>
      <c r="GAO113" s="17"/>
      <c r="GAP113" s="17"/>
      <c r="GAQ113" s="17"/>
      <c r="GAR113" s="17"/>
      <c r="GAS113" s="17"/>
      <c r="GAT113" s="17"/>
      <c r="GAU113" s="17"/>
      <c r="GAV113" s="17"/>
      <c r="GAW113" s="17"/>
      <c r="GAX113" s="17"/>
      <c r="GAY113" s="17"/>
      <c r="GAZ113" s="17"/>
      <c r="GBA113" s="17"/>
      <c r="GBB113" s="17"/>
      <c r="GBC113" s="17"/>
      <c r="GBD113" s="17"/>
      <c r="GBE113" s="17"/>
      <c r="GBF113" s="17"/>
      <c r="GBG113" s="17"/>
      <c r="GBH113" s="17"/>
      <c r="GBI113" s="17"/>
      <c r="GBJ113" s="17"/>
      <c r="GBK113" s="17"/>
      <c r="GBL113" s="17"/>
      <c r="GBM113" s="17"/>
      <c r="GBN113" s="17"/>
      <c r="GBO113" s="17"/>
      <c r="GBP113" s="17"/>
      <c r="GBQ113" s="17"/>
      <c r="GBR113" s="17"/>
      <c r="GBS113" s="17"/>
      <c r="GBT113" s="17"/>
      <c r="GBU113" s="17"/>
      <c r="GBV113" s="17"/>
      <c r="GBW113" s="17"/>
      <c r="GBX113" s="17"/>
      <c r="GBY113" s="17"/>
      <c r="GBZ113" s="17"/>
      <c r="GCA113" s="17"/>
      <c r="GCB113" s="17"/>
      <c r="GCC113" s="17"/>
      <c r="GCD113" s="17"/>
      <c r="GCE113" s="17"/>
      <c r="GCF113" s="17"/>
      <c r="GCG113" s="17"/>
      <c r="GCH113" s="17"/>
      <c r="GCI113" s="17"/>
      <c r="GCJ113" s="17"/>
      <c r="GCK113" s="17"/>
      <c r="GCL113" s="17"/>
      <c r="GCM113" s="17"/>
      <c r="GCN113" s="17"/>
      <c r="GCO113" s="17"/>
      <c r="GCP113" s="17"/>
      <c r="GCQ113" s="17"/>
      <c r="GCR113" s="17"/>
      <c r="GCS113" s="17"/>
      <c r="GCT113" s="17"/>
      <c r="GCU113" s="17"/>
      <c r="GCV113" s="17"/>
      <c r="GCW113" s="17"/>
      <c r="GCX113" s="17"/>
      <c r="GCY113" s="17"/>
      <c r="GCZ113" s="17"/>
      <c r="GDA113" s="17"/>
      <c r="GDB113" s="17"/>
      <c r="GDC113" s="17"/>
      <c r="GDD113" s="17"/>
      <c r="GDE113" s="17"/>
      <c r="GDF113" s="17"/>
      <c r="GDG113" s="17"/>
      <c r="GDH113" s="17"/>
      <c r="GDI113" s="17"/>
      <c r="GDJ113" s="17"/>
      <c r="GDK113" s="17"/>
      <c r="GDL113" s="17"/>
      <c r="GDM113" s="17"/>
      <c r="GDN113" s="17"/>
      <c r="GDO113" s="17"/>
      <c r="GDP113" s="17"/>
      <c r="GDQ113" s="17"/>
      <c r="GDR113" s="17"/>
      <c r="GDS113" s="17"/>
      <c r="GDT113" s="17"/>
      <c r="GDU113" s="17"/>
      <c r="GDV113" s="17"/>
      <c r="GDW113" s="17"/>
      <c r="GDX113" s="17"/>
      <c r="GDY113" s="17"/>
      <c r="GDZ113" s="17"/>
      <c r="GEA113" s="17"/>
      <c r="GEB113" s="17"/>
      <c r="GEC113" s="17"/>
      <c r="GED113" s="17"/>
      <c r="GEE113" s="17"/>
      <c r="GEF113" s="17"/>
      <c r="GEG113" s="17"/>
      <c r="GEH113" s="17"/>
      <c r="GEI113" s="17"/>
      <c r="GEJ113" s="17"/>
      <c r="GEK113" s="17"/>
      <c r="GEL113" s="17"/>
      <c r="GEM113" s="17"/>
      <c r="GEN113" s="17"/>
      <c r="GEO113" s="17"/>
      <c r="GEP113" s="17"/>
      <c r="GEQ113" s="17"/>
      <c r="GER113" s="17"/>
      <c r="GES113" s="17"/>
      <c r="GET113" s="17"/>
      <c r="GEU113" s="17"/>
      <c r="GEV113" s="17"/>
      <c r="GEW113" s="17"/>
      <c r="GEX113" s="17"/>
      <c r="GEY113" s="17"/>
      <c r="GEZ113" s="17"/>
      <c r="GFA113" s="17"/>
      <c r="GFB113" s="17"/>
      <c r="GFC113" s="17"/>
      <c r="GFD113" s="17"/>
      <c r="GFE113" s="17"/>
      <c r="GFF113" s="17"/>
      <c r="GFG113" s="17"/>
      <c r="GFH113" s="17"/>
      <c r="GFI113" s="17"/>
      <c r="GFJ113" s="17"/>
      <c r="GFK113" s="17"/>
      <c r="GFL113" s="17"/>
      <c r="GFM113" s="17"/>
      <c r="GFN113" s="17"/>
      <c r="GFO113" s="17"/>
      <c r="GFP113" s="17"/>
      <c r="GFQ113" s="17"/>
      <c r="GFR113" s="17"/>
      <c r="GFS113" s="17"/>
      <c r="GFT113" s="17"/>
      <c r="GFU113" s="17"/>
      <c r="GFV113" s="17"/>
      <c r="GFW113" s="17"/>
      <c r="GFX113" s="17"/>
      <c r="GFY113" s="17"/>
      <c r="GFZ113" s="17"/>
      <c r="GGA113" s="17"/>
      <c r="GGB113" s="17"/>
      <c r="GGC113" s="17"/>
      <c r="GGD113" s="17"/>
      <c r="GGE113" s="17"/>
      <c r="GGF113" s="17"/>
      <c r="GGG113" s="17"/>
      <c r="GGH113" s="17"/>
      <c r="GGI113" s="17"/>
      <c r="GGJ113" s="17"/>
      <c r="GGK113" s="17"/>
      <c r="GGL113" s="17"/>
      <c r="GGM113" s="17"/>
      <c r="GGN113" s="17"/>
      <c r="GGO113" s="17"/>
      <c r="GGP113" s="17"/>
      <c r="GGQ113" s="17"/>
      <c r="GGR113" s="17"/>
      <c r="GGS113" s="17"/>
      <c r="GGT113" s="17"/>
      <c r="GGU113" s="17"/>
      <c r="GGV113" s="17"/>
      <c r="GGW113" s="17"/>
      <c r="GGX113" s="17"/>
      <c r="GGY113" s="17"/>
      <c r="GGZ113" s="17"/>
      <c r="GHA113" s="17"/>
      <c r="GHB113" s="17"/>
      <c r="GHC113" s="17"/>
      <c r="GHD113" s="17"/>
      <c r="GHE113" s="17"/>
      <c r="GHF113" s="17"/>
      <c r="GHG113" s="17"/>
      <c r="GHH113" s="17"/>
      <c r="GHI113" s="17"/>
      <c r="GHJ113" s="17"/>
      <c r="GHK113" s="17"/>
      <c r="GHL113" s="17"/>
      <c r="GHM113" s="17"/>
      <c r="GHN113" s="17"/>
      <c r="GHO113" s="17"/>
      <c r="GHP113" s="17"/>
      <c r="GHQ113" s="17"/>
      <c r="GHR113" s="17"/>
      <c r="GHS113" s="17"/>
      <c r="GHT113" s="17"/>
      <c r="GHU113" s="17"/>
      <c r="GHV113" s="17"/>
      <c r="GHW113" s="17"/>
      <c r="GHX113" s="17"/>
      <c r="GHY113" s="17"/>
      <c r="GHZ113" s="17"/>
      <c r="GIA113" s="17"/>
      <c r="GIB113" s="17"/>
      <c r="GIC113" s="17"/>
      <c r="GID113" s="17"/>
      <c r="GIE113" s="17"/>
      <c r="GIF113" s="17"/>
      <c r="GIG113" s="17"/>
      <c r="GIH113" s="17"/>
      <c r="GII113" s="17"/>
      <c r="GIJ113" s="17"/>
      <c r="GIK113" s="17"/>
      <c r="GIL113" s="17"/>
      <c r="GIM113" s="17"/>
      <c r="GIN113" s="17"/>
      <c r="GIO113" s="17"/>
      <c r="GIP113" s="17"/>
      <c r="GIQ113" s="17"/>
      <c r="GIR113" s="17"/>
      <c r="GIS113" s="17"/>
      <c r="GIT113" s="17"/>
      <c r="GIU113" s="17"/>
      <c r="GIV113" s="17"/>
      <c r="GIW113" s="17"/>
      <c r="GIX113" s="17"/>
      <c r="GIY113" s="17"/>
      <c r="GIZ113" s="17"/>
      <c r="GJA113" s="17"/>
      <c r="GJB113" s="17"/>
      <c r="GJC113" s="17"/>
      <c r="GJD113" s="17"/>
      <c r="GJE113" s="17"/>
      <c r="GJF113" s="17"/>
      <c r="GJG113" s="17"/>
      <c r="GJH113" s="17"/>
      <c r="GJI113" s="17"/>
      <c r="GJJ113" s="17"/>
      <c r="GJK113" s="17"/>
      <c r="GJL113" s="17"/>
      <c r="GJM113" s="17"/>
      <c r="GJN113" s="17"/>
      <c r="GJO113" s="17"/>
      <c r="GJP113" s="17"/>
      <c r="GJQ113" s="17"/>
      <c r="GJR113" s="17"/>
      <c r="GJS113" s="17"/>
      <c r="GJT113" s="17"/>
      <c r="GJU113" s="17"/>
      <c r="GJV113" s="17"/>
      <c r="GJW113" s="17"/>
      <c r="GJX113" s="17"/>
      <c r="GJY113" s="17"/>
      <c r="GJZ113" s="17"/>
      <c r="GKA113" s="17"/>
      <c r="GKB113" s="17"/>
      <c r="GKC113" s="17"/>
      <c r="GKD113" s="17"/>
      <c r="GKE113" s="17"/>
      <c r="GKF113" s="17"/>
      <c r="GKG113" s="17"/>
      <c r="GKH113" s="17"/>
      <c r="GKI113" s="17"/>
      <c r="GKJ113" s="17"/>
      <c r="GKK113" s="17"/>
      <c r="GKL113" s="17"/>
      <c r="GKM113" s="17"/>
      <c r="GKN113" s="17"/>
      <c r="GKO113" s="17"/>
      <c r="GKP113" s="17"/>
      <c r="GKQ113" s="17"/>
      <c r="GKR113" s="17"/>
      <c r="GKS113" s="17"/>
      <c r="GKT113" s="17"/>
      <c r="GKU113" s="17"/>
      <c r="GKV113" s="17"/>
      <c r="GKW113" s="17"/>
      <c r="GKX113" s="17"/>
      <c r="GKY113" s="17"/>
      <c r="GKZ113" s="17"/>
      <c r="GLA113" s="17"/>
      <c r="GLB113" s="17"/>
      <c r="GLC113" s="17"/>
      <c r="GLD113" s="17"/>
      <c r="GLE113" s="17"/>
      <c r="GLF113" s="17"/>
      <c r="GLG113" s="17"/>
      <c r="GLH113" s="17"/>
      <c r="GLI113" s="17"/>
      <c r="GLJ113" s="17"/>
      <c r="GLK113" s="17"/>
      <c r="GLL113" s="17"/>
      <c r="GLM113" s="17"/>
      <c r="GLN113" s="17"/>
      <c r="GLO113" s="17"/>
      <c r="GLP113" s="17"/>
      <c r="GLQ113" s="17"/>
      <c r="GLR113" s="17"/>
      <c r="GLS113" s="17"/>
      <c r="GLT113" s="17"/>
      <c r="GLU113" s="17"/>
      <c r="GLV113" s="17"/>
      <c r="GLW113" s="17"/>
      <c r="GLX113" s="17"/>
      <c r="GLY113" s="17"/>
      <c r="GLZ113" s="17"/>
      <c r="GMA113" s="17"/>
      <c r="GMB113" s="17"/>
      <c r="GMC113" s="17"/>
      <c r="GMD113" s="17"/>
      <c r="GME113" s="17"/>
      <c r="GMF113" s="17"/>
      <c r="GMG113" s="17"/>
      <c r="GMH113" s="17"/>
      <c r="GMI113" s="17"/>
      <c r="GMJ113" s="17"/>
      <c r="GMK113" s="17"/>
      <c r="GML113" s="17"/>
      <c r="GMM113" s="17"/>
      <c r="GMN113" s="17"/>
      <c r="GMO113" s="17"/>
      <c r="GMP113" s="17"/>
      <c r="GMQ113" s="17"/>
      <c r="GMR113" s="17"/>
      <c r="GMS113" s="17"/>
      <c r="GMT113" s="17"/>
      <c r="GMU113" s="17"/>
      <c r="GMV113" s="17"/>
      <c r="GMW113" s="17"/>
      <c r="GMX113" s="17"/>
      <c r="GMY113" s="17"/>
      <c r="GMZ113" s="17"/>
      <c r="GNA113" s="17"/>
      <c r="GNB113" s="17"/>
      <c r="GNC113" s="17"/>
      <c r="GND113" s="17"/>
      <c r="GNE113" s="17"/>
      <c r="GNF113" s="17"/>
      <c r="GNG113" s="17"/>
      <c r="GNH113" s="17"/>
      <c r="GNI113" s="17"/>
      <c r="GNJ113" s="17"/>
      <c r="GNK113" s="17"/>
      <c r="GNL113" s="17"/>
      <c r="GNM113" s="17"/>
      <c r="GNN113" s="17"/>
      <c r="GNO113" s="17"/>
      <c r="GNP113" s="17"/>
      <c r="GNQ113" s="17"/>
      <c r="GNR113" s="17"/>
      <c r="GNS113" s="17"/>
      <c r="GNT113" s="17"/>
      <c r="GNU113" s="17"/>
      <c r="GNV113" s="17"/>
      <c r="GNW113" s="17"/>
      <c r="GNX113" s="17"/>
      <c r="GNY113" s="17"/>
      <c r="GNZ113" s="17"/>
      <c r="GOA113" s="17"/>
      <c r="GOB113" s="17"/>
      <c r="GOC113" s="17"/>
      <c r="GOD113" s="17"/>
      <c r="GOE113" s="17"/>
      <c r="GOF113" s="17"/>
      <c r="GOG113" s="17"/>
      <c r="GOH113" s="17"/>
      <c r="GOI113" s="17"/>
      <c r="GOJ113" s="17"/>
      <c r="GOK113" s="17"/>
      <c r="GOL113" s="17"/>
      <c r="GOM113" s="17"/>
      <c r="GON113" s="17"/>
      <c r="GOO113" s="17"/>
      <c r="GOP113" s="17"/>
      <c r="GOQ113" s="17"/>
      <c r="GOR113" s="17"/>
      <c r="GOS113" s="17"/>
      <c r="GOT113" s="17"/>
      <c r="GOU113" s="17"/>
      <c r="GOV113" s="17"/>
      <c r="GOW113" s="17"/>
      <c r="GOX113" s="17"/>
      <c r="GOY113" s="17"/>
      <c r="GOZ113" s="17"/>
      <c r="GPA113" s="17"/>
      <c r="GPB113" s="17"/>
      <c r="GPC113" s="17"/>
      <c r="GPD113" s="17"/>
      <c r="GPE113" s="17"/>
      <c r="GPF113" s="17"/>
      <c r="GPG113" s="17"/>
      <c r="GPH113" s="17"/>
      <c r="GPI113" s="17"/>
      <c r="GPJ113" s="17"/>
      <c r="GPK113" s="17"/>
      <c r="GPL113" s="17"/>
      <c r="GPM113" s="17"/>
      <c r="GPN113" s="17"/>
      <c r="GPO113" s="17"/>
      <c r="GPP113" s="17"/>
      <c r="GPQ113" s="17"/>
      <c r="GPR113" s="17"/>
      <c r="GPS113" s="17"/>
      <c r="GPT113" s="17"/>
      <c r="GPU113" s="17"/>
      <c r="GPV113" s="17"/>
      <c r="GPW113" s="17"/>
      <c r="GPX113" s="17"/>
      <c r="GPY113" s="17"/>
      <c r="GPZ113" s="17"/>
      <c r="GQA113" s="17"/>
      <c r="GQB113" s="17"/>
      <c r="GQC113" s="17"/>
      <c r="GQD113" s="17"/>
      <c r="GQE113" s="17"/>
      <c r="GQF113" s="17"/>
      <c r="GQG113" s="17"/>
      <c r="GQH113" s="17"/>
      <c r="GQI113" s="17"/>
      <c r="GQJ113" s="17"/>
      <c r="GQK113" s="17"/>
      <c r="GQL113" s="17"/>
      <c r="GQM113" s="17"/>
      <c r="GQN113" s="17"/>
      <c r="GQO113" s="17"/>
      <c r="GQP113" s="17"/>
      <c r="GQQ113" s="17"/>
      <c r="GQR113" s="17"/>
      <c r="GQS113" s="17"/>
      <c r="GQT113" s="17"/>
      <c r="GQU113" s="17"/>
      <c r="GQV113" s="17"/>
      <c r="GQW113" s="17"/>
      <c r="GQX113" s="17"/>
      <c r="GQY113" s="17"/>
      <c r="GQZ113" s="17"/>
      <c r="GRA113" s="17"/>
      <c r="GRB113" s="17"/>
      <c r="GRC113" s="17"/>
      <c r="GRD113" s="17"/>
      <c r="GRE113" s="17"/>
      <c r="GRF113" s="17"/>
      <c r="GRG113" s="17"/>
      <c r="GRH113" s="17"/>
      <c r="GRI113" s="17"/>
      <c r="GRJ113" s="17"/>
      <c r="GRK113" s="17"/>
      <c r="GRL113" s="17"/>
      <c r="GRM113" s="17"/>
      <c r="GRN113" s="17"/>
      <c r="GRO113" s="17"/>
      <c r="GRP113" s="17"/>
      <c r="GRQ113" s="17"/>
      <c r="GRR113" s="17"/>
      <c r="GRS113" s="17"/>
      <c r="GRT113" s="17"/>
      <c r="GRU113" s="17"/>
      <c r="GRV113" s="17"/>
      <c r="GRW113" s="17"/>
      <c r="GRX113" s="17"/>
      <c r="GRY113" s="17"/>
      <c r="GRZ113" s="17"/>
      <c r="GSA113" s="17"/>
      <c r="GSB113" s="17"/>
      <c r="GSC113" s="17"/>
      <c r="GSD113" s="17"/>
      <c r="GSE113" s="17"/>
      <c r="GSF113" s="17"/>
      <c r="GSG113" s="17"/>
      <c r="GSH113" s="17"/>
      <c r="GSI113" s="17"/>
      <c r="GSJ113" s="17"/>
      <c r="GSK113" s="17"/>
      <c r="GSL113" s="17"/>
      <c r="GSM113" s="17"/>
      <c r="GSN113" s="17"/>
      <c r="GSO113" s="17"/>
      <c r="GSP113" s="17"/>
      <c r="GSQ113" s="17"/>
      <c r="GSR113" s="17"/>
      <c r="GSS113" s="17"/>
      <c r="GST113" s="17"/>
      <c r="GSU113" s="17"/>
      <c r="GSV113" s="17"/>
      <c r="GSW113" s="17"/>
      <c r="GSX113" s="17"/>
      <c r="GSY113" s="17"/>
      <c r="GSZ113" s="17"/>
      <c r="GTA113" s="17"/>
      <c r="GTB113" s="17"/>
      <c r="GTC113" s="17"/>
      <c r="GTD113" s="17"/>
      <c r="GTE113" s="17"/>
      <c r="GTF113" s="17"/>
      <c r="GTG113" s="17"/>
      <c r="GTH113" s="17"/>
      <c r="GTI113" s="17"/>
      <c r="GTJ113" s="17"/>
      <c r="GTK113" s="17"/>
      <c r="GTL113" s="17"/>
      <c r="GTM113" s="17"/>
      <c r="GTN113" s="17"/>
      <c r="GTO113" s="17"/>
      <c r="GTP113" s="17"/>
      <c r="GTQ113" s="17"/>
      <c r="GTR113" s="17"/>
      <c r="GTS113" s="17"/>
      <c r="GTT113" s="17"/>
      <c r="GTU113" s="17"/>
      <c r="GTV113" s="17"/>
      <c r="GTW113" s="17"/>
      <c r="GTX113" s="17"/>
      <c r="GTY113" s="17"/>
      <c r="GTZ113" s="17"/>
      <c r="GUA113" s="17"/>
      <c r="GUB113" s="17"/>
      <c r="GUC113" s="17"/>
      <c r="GUD113" s="17"/>
      <c r="GUE113" s="17"/>
      <c r="GUF113" s="17"/>
      <c r="GUG113" s="17"/>
      <c r="GUH113" s="17"/>
      <c r="GUI113" s="17"/>
      <c r="GUJ113" s="17"/>
      <c r="GUK113" s="17"/>
      <c r="GUL113" s="17"/>
      <c r="GUM113" s="17"/>
      <c r="GUN113" s="17"/>
      <c r="GUO113" s="17"/>
      <c r="GUP113" s="17"/>
      <c r="GUQ113" s="17"/>
      <c r="GUR113" s="17"/>
      <c r="GUS113" s="17"/>
      <c r="GUT113" s="17"/>
      <c r="GUU113" s="17"/>
      <c r="GUV113" s="17"/>
      <c r="GUW113" s="17"/>
      <c r="GUX113" s="17"/>
      <c r="GUY113" s="17"/>
      <c r="GUZ113" s="17"/>
      <c r="GVA113" s="17"/>
      <c r="GVB113" s="17"/>
      <c r="GVC113" s="17"/>
      <c r="GVD113" s="17"/>
      <c r="GVE113" s="17"/>
      <c r="GVF113" s="17"/>
      <c r="GVG113" s="17"/>
      <c r="GVH113" s="17"/>
      <c r="GVI113" s="17"/>
      <c r="GVJ113" s="17"/>
      <c r="GVK113" s="17"/>
      <c r="GVL113" s="17"/>
      <c r="GVM113" s="17"/>
      <c r="GVN113" s="17"/>
      <c r="GVO113" s="17"/>
      <c r="GVP113" s="17"/>
      <c r="GVQ113" s="17"/>
      <c r="GVR113" s="17"/>
      <c r="GVS113" s="17"/>
      <c r="GVT113" s="17"/>
      <c r="GVU113" s="17"/>
      <c r="GVV113" s="17"/>
      <c r="GVW113" s="17"/>
      <c r="GVX113" s="17"/>
      <c r="GVY113" s="17"/>
      <c r="GVZ113" s="17"/>
      <c r="GWA113" s="17"/>
      <c r="GWB113" s="17"/>
      <c r="GWC113" s="17"/>
      <c r="GWD113" s="17"/>
      <c r="GWE113" s="17"/>
      <c r="GWF113" s="17"/>
      <c r="GWG113" s="17"/>
      <c r="GWH113" s="17"/>
      <c r="GWI113" s="17"/>
      <c r="GWJ113" s="17"/>
      <c r="GWK113" s="17"/>
      <c r="GWL113" s="17"/>
      <c r="GWM113" s="17"/>
      <c r="GWN113" s="17"/>
      <c r="GWO113" s="17"/>
      <c r="GWP113" s="17"/>
      <c r="GWQ113" s="17"/>
      <c r="GWR113" s="17"/>
      <c r="GWS113" s="17"/>
      <c r="GWT113" s="17"/>
      <c r="GWU113" s="17"/>
      <c r="GWV113" s="17"/>
      <c r="GWW113" s="17"/>
      <c r="GWX113" s="17"/>
      <c r="GWY113" s="17"/>
      <c r="GWZ113" s="17"/>
      <c r="GXA113" s="17"/>
      <c r="GXB113" s="17"/>
      <c r="GXC113" s="17"/>
      <c r="GXD113" s="17"/>
      <c r="GXE113" s="17"/>
      <c r="GXF113" s="17"/>
      <c r="GXG113" s="17"/>
      <c r="GXH113" s="17"/>
      <c r="GXI113" s="17"/>
      <c r="GXJ113" s="17"/>
      <c r="GXK113" s="17"/>
      <c r="GXL113" s="17"/>
      <c r="GXM113" s="17"/>
      <c r="GXN113" s="17"/>
      <c r="GXO113" s="17"/>
      <c r="GXP113" s="17"/>
      <c r="GXQ113" s="17"/>
      <c r="GXR113" s="17"/>
      <c r="GXS113" s="17"/>
      <c r="GXT113" s="17"/>
      <c r="GXU113" s="17"/>
      <c r="GXV113" s="17"/>
      <c r="GXW113" s="17"/>
      <c r="GXX113" s="17"/>
      <c r="GXY113" s="17"/>
      <c r="GXZ113" s="17"/>
      <c r="GYA113" s="17"/>
      <c r="GYB113" s="17"/>
      <c r="GYC113" s="17"/>
      <c r="GYD113" s="17"/>
      <c r="GYE113" s="17"/>
      <c r="GYF113" s="17"/>
      <c r="GYG113" s="17"/>
      <c r="GYH113" s="17"/>
      <c r="GYI113" s="17"/>
      <c r="GYJ113" s="17"/>
      <c r="GYK113" s="17"/>
      <c r="GYL113" s="17"/>
      <c r="GYM113" s="17"/>
      <c r="GYN113" s="17"/>
      <c r="GYO113" s="17"/>
      <c r="GYP113" s="17"/>
      <c r="GYQ113" s="17"/>
      <c r="GYR113" s="17"/>
      <c r="GYS113" s="17"/>
      <c r="GYT113" s="17"/>
      <c r="GYU113" s="17"/>
      <c r="GYV113" s="17"/>
      <c r="GYW113" s="17"/>
      <c r="GYX113" s="17"/>
      <c r="GYY113" s="17"/>
      <c r="GYZ113" s="17"/>
      <c r="GZA113" s="17"/>
      <c r="GZB113" s="17"/>
      <c r="GZC113" s="17"/>
      <c r="GZD113" s="17"/>
      <c r="GZE113" s="17"/>
      <c r="GZF113" s="17"/>
      <c r="GZG113" s="17"/>
      <c r="GZH113" s="17"/>
      <c r="GZI113" s="17"/>
      <c r="GZJ113" s="17"/>
      <c r="GZK113" s="17"/>
      <c r="GZL113" s="17"/>
      <c r="GZM113" s="17"/>
      <c r="GZN113" s="17"/>
      <c r="GZO113" s="17"/>
      <c r="GZP113" s="17"/>
      <c r="GZQ113" s="17"/>
      <c r="GZR113" s="17"/>
      <c r="GZS113" s="17"/>
      <c r="GZT113" s="17"/>
      <c r="GZU113" s="17"/>
      <c r="GZV113" s="17"/>
      <c r="GZW113" s="17"/>
      <c r="GZX113" s="17"/>
      <c r="GZY113" s="17"/>
      <c r="GZZ113" s="17"/>
      <c r="HAA113" s="17"/>
      <c r="HAB113" s="17"/>
      <c r="HAC113" s="17"/>
      <c r="HAD113" s="17"/>
      <c r="HAE113" s="17"/>
      <c r="HAF113" s="17"/>
      <c r="HAG113" s="17"/>
      <c r="HAH113" s="17"/>
      <c r="HAI113" s="17"/>
      <c r="HAJ113" s="17"/>
      <c r="HAK113" s="17"/>
      <c r="HAL113" s="17"/>
      <c r="HAM113" s="17"/>
      <c r="HAN113" s="17"/>
      <c r="HAO113" s="17"/>
      <c r="HAP113" s="17"/>
      <c r="HAQ113" s="17"/>
      <c r="HAR113" s="17"/>
      <c r="HAS113" s="17"/>
      <c r="HAT113" s="17"/>
      <c r="HAU113" s="17"/>
      <c r="HAV113" s="17"/>
      <c r="HAW113" s="17"/>
      <c r="HAX113" s="17"/>
      <c r="HAY113" s="17"/>
      <c r="HAZ113" s="17"/>
      <c r="HBA113" s="17"/>
      <c r="HBB113" s="17"/>
      <c r="HBC113" s="17"/>
      <c r="HBD113" s="17"/>
      <c r="HBE113" s="17"/>
      <c r="HBF113" s="17"/>
      <c r="HBG113" s="17"/>
      <c r="HBH113" s="17"/>
      <c r="HBI113" s="17"/>
      <c r="HBJ113" s="17"/>
      <c r="HBK113" s="17"/>
      <c r="HBL113" s="17"/>
      <c r="HBM113" s="17"/>
      <c r="HBN113" s="17"/>
      <c r="HBO113" s="17"/>
      <c r="HBP113" s="17"/>
      <c r="HBQ113" s="17"/>
      <c r="HBR113" s="17"/>
      <c r="HBS113" s="17"/>
      <c r="HBT113" s="17"/>
      <c r="HBU113" s="17"/>
      <c r="HBV113" s="17"/>
      <c r="HBW113" s="17"/>
      <c r="HBX113" s="17"/>
      <c r="HBY113" s="17"/>
      <c r="HBZ113" s="17"/>
      <c r="HCA113" s="17"/>
      <c r="HCB113" s="17"/>
      <c r="HCC113" s="17"/>
      <c r="HCD113" s="17"/>
      <c r="HCE113" s="17"/>
      <c r="HCF113" s="17"/>
      <c r="HCG113" s="17"/>
      <c r="HCH113" s="17"/>
      <c r="HCI113" s="17"/>
      <c r="HCJ113" s="17"/>
      <c r="HCK113" s="17"/>
      <c r="HCL113" s="17"/>
      <c r="HCM113" s="17"/>
      <c r="HCN113" s="17"/>
      <c r="HCO113" s="17"/>
      <c r="HCP113" s="17"/>
      <c r="HCQ113" s="17"/>
      <c r="HCR113" s="17"/>
      <c r="HCS113" s="17"/>
      <c r="HCT113" s="17"/>
      <c r="HCU113" s="17"/>
      <c r="HCV113" s="17"/>
      <c r="HCW113" s="17"/>
      <c r="HCX113" s="17"/>
      <c r="HCY113" s="17"/>
      <c r="HCZ113" s="17"/>
      <c r="HDA113" s="17"/>
      <c r="HDB113" s="17"/>
      <c r="HDC113" s="17"/>
      <c r="HDD113" s="17"/>
      <c r="HDE113" s="17"/>
      <c r="HDF113" s="17"/>
      <c r="HDG113" s="17"/>
      <c r="HDH113" s="17"/>
      <c r="HDI113" s="17"/>
      <c r="HDJ113" s="17"/>
      <c r="HDK113" s="17"/>
      <c r="HDL113" s="17"/>
      <c r="HDM113" s="17"/>
      <c r="HDN113" s="17"/>
      <c r="HDO113" s="17"/>
      <c r="HDP113" s="17"/>
      <c r="HDQ113" s="17"/>
      <c r="HDR113" s="17"/>
      <c r="HDS113" s="17"/>
      <c r="HDT113" s="17"/>
      <c r="HDU113" s="17"/>
      <c r="HDV113" s="17"/>
      <c r="HDW113" s="17"/>
      <c r="HDX113" s="17"/>
      <c r="HDY113" s="17"/>
      <c r="HDZ113" s="17"/>
      <c r="HEA113" s="17"/>
      <c r="HEB113" s="17"/>
      <c r="HEC113" s="17"/>
      <c r="HED113" s="17"/>
      <c r="HEE113" s="17"/>
      <c r="HEF113" s="17"/>
      <c r="HEG113" s="17"/>
      <c r="HEH113" s="17"/>
      <c r="HEI113" s="17"/>
      <c r="HEJ113" s="17"/>
      <c r="HEK113" s="17"/>
      <c r="HEL113" s="17"/>
      <c r="HEM113" s="17"/>
      <c r="HEN113" s="17"/>
      <c r="HEO113" s="17"/>
      <c r="HEP113" s="17"/>
      <c r="HEQ113" s="17"/>
      <c r="HER113" s="17"/>
      <c r="HES113" s="17"/>
      <c r="HET113" s="17"/>
      <c r="HEU113" s="17"/>
      <c r="HEV113" s="17"/>
      <c r="HEW113" s="17"/>
      <c r="HEX113" s="17"/>
      <c r="HEY113" s="17"/>
      <c r="HEZ113" s="17"/>
      <c r="HFA113" s="17"/>
      <c r="HFB113" s="17"/>
      <c r="HFC113" s="17"/>
      <c r="HFD113" s="17"/>
      <c r="HFE113" s="17"/>
      <c r="HFF113" s="17"/>
      <c r="HFG113" s="17"/>
      <c r="HFH113" s="17"/>
      <c r="HFI113" s="17"/>
      <c r="HFJ113" s="17"/>
      <c r="HFK113" s="17"/>
      <c r="HFL113" s="17"/>
      <c r="HFM113" s="17"/>
      <c r="HFN113" s="17"/>
      <c r="HFO113" s="17"/>
      <c r="HFP113" s="17"/>
      <c r="HFQ113" s="17"/>
      <c r="HFR113" s="17"/>
      <c r="HFS113" s="17"/>
      <c r="HFT113" s="17"/>
      <c r="HFU113" s="17"/>
      <c r="HFV113" s="17"/>
      <c r="HFW113" s="17"/>
      <c r="HFX113" s="17"/>
      <c r="HFY113" s="17"/>
      <c r="HFZ113" s="17"/>
      <c r="HGA113" s="17"/>
      <c r="HGB113" s="17"/>
      <c r="HGC113" s="17"/>
      <c r="HGD113" s="17"/>
      <c r="HGE113" s="17"/>
      <c r="HGF113" s="17"/>
      <c r="HGG113" s="17"/>
      <c r="HGH113" s="17"/>
      <c r="HGI113" s="17"/>
      <c r="HGJ113" s="17"/>
      <c r="HGK113" s="17"/>
      <c r="HGL113" s="17"/>
      <c r="HGM113" s="17"/>
      <c r="HGN113" s="17"/>
      <c r="HGO113" s="17"/>
      <c r="HGP113" s="17"/>
      <c r="HGQ113" s="17"/>
      <c r="HGR113" s="17"/>
      <c r="HGS113" s="17"/>
      <c r="HGT113" s="17"/>
      <c r="HGU113" s="17"/>
      <c r="HGV113" s="17"/>
      <c r="HGW113" s="17"/>
      <c r="HGX113" s="17"/>
      <c r="HGY113" s="17"/>
      <c r="HGZ113" s="17"/>
      <c r="HHA113" s="17"/>
      <c r="HHB113" s="17"/>
      <c r="HHC113" s="17"/>
      <c r="HHD113" s="17"/>
      <c r="HHE113" s="17"/>
      <c r="HHF113" s="17"/>
      <c r="HHG113" s="17"/>
      <c r="HHH113" s="17"/>
      <c r="HHI113" s="17"/>
      <c r="HHJ113" s="17"/>
      <c r="HHK113" s="17"/>
      <c r="HHL113" s="17"/>
      <c r="HHM113" s="17"/>
      <c r="HHN113" s="17"/>
      <c r="HHO113" s="17"/>
      <c r="HHP113" s="17"/>
      <c r="HHQ113" s="17"/>
      <c r="HHR113" s="17"/>
      <c r="HHS113" s="17"/>
      <c r="HHT113" s="17"/>
      <c r="HHU113" s="17"/>
      <c r="HHV113" s="17"/>
      <c r="HHW113" s="17"/>
      <c r="HHX113" s="17"/>
      <c r="HHY113" s="17"/>
      <c r="HHZ113" s="17"/>
      <c r="HIA113" s="17"/>
      <c r="HIB113" s="17"/>
      <c r="HIC113" s="17"/>
      <c r="HID113" s="17"/>
      <c r="HIE113" s="17"/>
      <c r="HIF113" s="17"/>
      <c r="HIG113" s="17"/>
      <c r="HIH113" s="17"/>
      <c r="HII113" s="17"/>
      <c r="HIJ113" s="17"/>
      <c r="HIK113" s="17"/>
      <c r="HIL113" s="17"/>
      <c r="HIM113" s="17"/>
      <c r="HIN113" s="17"/>
      <c r="HIO113" s="17"/>
      <c r="HIP113" s="17"/>
      <c r="HIQ113" s="17"/>
      <c r="HIR113" s="17"/>
      <c r="HIS113" s="17"/>
      <c r="HIT113" s="17"/>
      <c r="HIU113" s="17"/>
      <c r="HIV113" s="17"/>
      <c r="HIW113" s="17"/>
      <c r="HIX113" s="17"/>
      <c r="HIY113" s="17"/>
      <c r="HIZ113" s="17"/>
      <c r="HJA113" s="17"/>
      <c r="HJB113" s="17"/>
      <c r="HJC113" s="17"/>
      <c r="HJD113" s="17"/>
      <c r="HJE113" s="17"/>
      <c r="HJF113" s="17"/>
      <c r="HJG113" s="17"/>
      <c r="HJH113" s="17"/>
      <c r="HJI113" s="17"/>
      <c r="HJJ113" s="17"/>
      <c r="HJK113" s="17"/>
      <c r="HJL113" s="17"/>
      <c r="HJM113" s="17"/>
      <c r="HJN113" s="17"/>
      <c r="HJO113" s="17"/>
      <c r="HJP113" s="17"/>
      <c r="HJQ113" s="17"/>
      <c r="HJR113" s="17"/>
      <c r="HJS113" s="17"/>
      <c r="HJT113" s="17"/>
      <c r="HJU113" s="17"/>
      <c r="HJV113" s="17"/>
      <c r="HJW113" s="17"/>
      <c r="HJX113" s="17"/>
      <c r="HJY113" s="17"/>
      <c r="HJZ113" s="17"/>
      <c r="HKA113" s="17"/>
      <c r="HKB113" s="17"/>
      <c r="HKC113" s="17"/>
      <c r="HKD113" s="17"/>
      <c r="HKE113" s="17"/>
      <c r="HKF113" s="17"/>
      <c r="HKG113" s="17"/>
      <c r="HKH113" s="17"/>
      <c r="HKI113" s="17"/>
      <c r="HKJ113" s="17"/>
      <c r="HKK113" s="17"/>
      <c r="HKL113" s="17"/>
      <c r="HKM113" s="17"/>
      <c r="HKN113" s="17"/>
      <c r="HKO113" s="17"/>
      <c r="HKP113" s="17"/>
      <c r="HKQ113" s="17"/>
      <c r="HKR113" s="17"/>
      <c r="HKS113" s="17"/>
      <c r="HKT113" s="17"/>
      <c r="HKU113" s="17"/>
      <c r="HKV113" s="17"/>
      <c r="HKW113" s="17"/>
      <c r="HKX113" s="17"/>
      <c r="HKY113" s="17"/>
      <c r="HKZ113" s="17"/>
      <c r="HLA113" s="17"/>
      <c r="HLB113" s="17"/>
      <c r="HLC113" s="17"/>
      <c r="HLD113" s="17"/>
      <c r="HLE113" s="17"/>
      <c r="HLF113" s="17"/>
      <c r="HLG113" s="17"/>
      <c r="HLH113" s="17"/>
      <c r="HLI113" s="17"/>
      <c r="HLJ113" s="17"/>
      <c r="HLK113" s="17"/>
      <c r="HLL113" s="17"/>
      <c r="HLM113" s="17"/>
      <c r="HLN113" s="17"/>
      <c r="HLO113" s="17"/>
      <c r="HLP113" s="17"/>
      <c r="HLQ113" s="17"/>
      <c r="HLR113" s="17"/>
      <c r="HLS113" s="17"/>
      <c r="HLT113" s="17"/>
      <c r="HLU113" s="17"/>
      <c r="HLV113" s="17"/>
      <c r="HLW113" s="17"/>
      <c r="HLX113" s="17"/>
      <c r="HLY113" s="17"/>
      <c r="HLZ113" s="17"/>
      <c r="HMA113" s="17"/>
      <c r="HMB113" s="17"/>
      <c r="HMC113" s="17"/>
      <c r="HMD113" s="17"/>
      <c r="HME113" s="17"/>
      <c r="HMF113" s="17"/>
      <c r="HMG113" s="17"/>
      <c r="HMH113" s="17"/>
      <c r="HMI113" s="17"/>
      <c r="HMJ113" s="17"/>
      <c r="HMK113" s="17"/>
      <c r="HML113" s="17"/>
      <c r="HMM113" s="17"/>
      <c r="HMN113" s="17"/>
      <c r="HMO113" s="17"/>
      <c r="HMP113" s="17"/>
      <c r="HMQ113" s="17"/>
      <c r="HMR113" s="17"/>
      <c r="HMS113" s="17"/>
      <c r="HMT113" s="17"/>
      <c r="HMU113" s="17"/>
      <c r="HMV113" s="17"/>
      <c r="HMW113" s="17"/>
      <c r="HMX113" s="17"/>
      <c r="HMY113" s="17"/>
      <c r="HMZ113" s="17"/>
      <c r="HNA113" s="17"/>
      <c r="HNB113" s="17"/>
      <c r="HNC113" s="17"/>
      <c r="HND113" s="17"/>
      <c r="HNE113" s="17"/>
      <c r="HNF113" s="17"/>
      <c r="HNG113" s="17"/>
      <c r="HNH113" s="17"/>
      <c r="HNI113" s="17"/>
      <c r="HNJ113" s="17"/>
      <c r="HNK113" s="17"/>
      <c r="HNL113" s="17"/>
      <c r="HNM113" s="17"/>
      <c r="HNN113" s="17"/>
      <c r="HNO113" s="17"/>
      <c r="HNP113" s="17"/>
      <c r="HNQ113" s="17"/>
      <c r="HNR113" s="17"/>
      <c r="HNS113" s="17"/>
      <c r="HNT113" s="17"/>
      <c r="HNU113" s="17"/>
      <c r="HNV113" s="17"/>
      <c r="HNW113" s="17"/>
      <c r="HNX113" s="17"/>
      <c r="HNY113" s="17"/>
      <c r="HNZ113" s="17"/>
      <c r="HOA113" s="17"/>
      <c r="HOB113" s="17"/>
      <c r="HOC113" s="17"/>
      <c r="HOD113" s="17"/>
      <c r="HOE113" s="17"/>
      <c r="HOF113" s="17"/>
      <c r="HOG113" s="17"/>
      <c r="HOH113" s="17"/>
      <c r="HOI113" s="17"/>
      <c r="HOJ113" s="17"/>
      <c r="HOK113" s="17"/>
      <c r="HOL113" s="17"/>
      <c r="HOM113" s="17"/>
      <c r="HON113" s="17"/>
      <c r="HOO113" s="17"/>
      <c r="HOP113" s="17"/>
      <c r="HOQ113" s="17"/>
      <c r="HOR113" s="17"/>
      <c r="HOS113" s="17"/>
      <c r="HOT113" s="17"/>
      <c r="HOU113" s="17"/>
      <c r="HOV113" s="17"/>
      <c r="HOW113" s="17"/>
      <c r="HOX113" s="17"/>
      <c r="HOY113" s="17"/>
      <c r="HOZ113" s="17"/>
      <c r="HPA113" s="17"/>
      <c r="HPB113" s="17"/>
      <c r="HPC113" s="17"/>
      <c r="HPD113" s="17"/>
      <c r="HPE113" s="17"/>
      <c r="HPF113" s="17"/>
      <c r="HPG113" s="17"/>
      <c r="HPH113" s="17"/>
      <c r="HPI113" s="17"/>
      <c r="HPJ113" s="17"/>
      <c r="HPK113" s="17"/>
      <c r="HPL113" s="17"/>
      <c r="HPM113" s="17"/>
      <c r="HPN113" s="17"/>
      <c r="HPO113" s="17"/>
      <c r="HPP113" s="17"/>
      <c r="HPQ113" s="17"/>
      <c r="HPR113" s="17"/>
      <c r="HPS113" s="17"/>
      <c r="HPT113" s="17"/>
      <c r="HPU113" s="17"/>
      <c r="HPV113" s="17"/>
      <c r="HPW113" s="17"/>
      <c r="HPX113" s="17"/>
      <c r="HPY113" s="17"/>
      <c r="HPZ113" s="17"/>
      <c r="HQA113" s="17"/>
      <c r="HQB113" s="17"/>
      <c r="HQC113" s="17"/>
      <c r="HQD113" s="17"/>
      <c r="HQE113" s="17"/>
      <c r="HQF113" s="17"/>
      <c r="HQG113" s="17"/>
      <c r="HQH113" s="17"/>
      <c r="HQI113" s="17"/>
      <c r="HQJ113" s="17"/>
      <c r="HQK113" s="17"/>
      <c r="HQL113" s="17"/>
      <c r="HQM113" s="17"/>
      <c r="HQN113" s="17"/>
      <c r="HQO113" s="17"/>
      <c r="HQP113" s="17"/>
      <c r="HQQ113" s="17"/>
      <c r="HQR113" s="17"/>
      <c r="HQS113" s="17"/>
      <c r="HQT113" s="17"/>
      <c r="HQU113" s="17"/>
      <c r="HQV113" s="17"/>
      <c r="HQW113" s="17"/>
      <c r="HQX113" s="17"/>
      <c r="HQY113" s="17"/>
      <c r="HQZ113" s="17"/>
      <c r="HRA113" s="17"/>
      <c r="HRB113" s="17"/>
      <c r="HRC113" s="17"/>
      <c r="HRD113" s="17"/>
      <c r="HRE113" s="17"/>
      <c r="HRF113" s="17"/>
      <c r="HRG113" s="17"/>
      <c r="HRH113" s="17"/>
      <c r="HRI113" s="17"/>
      <c r="HRJ113" s="17"/>
      <c r="HRK113" s="17"/>
      <c r="HRL113" s="17"/>
      <c r="HRM113" s="17"/>
      <c r="HRN113" s="17"/>
      <c r="HRO113" s="17"/>
      <c r="HRP113" s="17"/>
      <c r="HRQ113" s="17"/>
      <c r="HRR113" s="17"/>
      <c r="HRS113" s="17"/>
      <c r="HRT113" s="17"/>
      <c r="HRU113" s="17"/>
      <c r="HRV113" s="17"/>
      <c r="HRW113" s="17"/>
      <c r="HRX113" s="17"/>
      <c r="HRY113" s="17"/>
      <c r="HRZ113" s="17"/>
      <c r="HSA113" s="17"/>
      <c r="HSB113" s="17"/>
      <c r="HSC113" s="17"/>
      <c r="HSD113" s="17"/>
      <c r="HSE113" s="17"/>
      <c r="HSF113" s="17"/>
      <c r="HSG113" s="17"/>
      <c r="HSH113" s="17"/>
      <c r="HSI113" s="17"/>
      <c r="HSJ113" s="17"/>
      <c r="HSK113" s="17"/>
      <c r="HSL113" s="17"/>
      <c r="HSM113" s="17"/>
      <c r="HSN113" s="17"/>
      <c r="HSO113" s="17"/>
      <c r="HSP113" s="17"/>
      <c r="HSQ113" s="17"/>
      <c r="HSR113" s="17"/>
      <c r="HSS113" s="17"/>
      <c r="HST113" s="17"/>
      <c r="HSU113" s="17"/>
      <c r="HSV113" s="17"/>
      <c r="HSW113" s="17"/>
      <c r="HSX113" s="17"/>
      <c r="HSY113" s="17"/>
      <c r="HSZ113" s="17"/>
      <c r="HTA113" s="17"/>
      <c r="HTB113" s="17"/>
      <c r="HTC113" s="17"/>
      <c r="HTD113" s="17"/>
      <c r="HTE113" s="17"/>
      <c r="HTF113" s="17"/>
      <c r="HTG113" s="17"/>
      <c r="HTH113" s="17"/>
      <c r="HTI113" s="17"/>
      <c r="HTJ113" s="17"/>
      <c r="HTK113" s="17"/>
      <c r="HTL113" s="17"/>
      <c r="HTM113" s="17"/>
      <c r="HTN113" s="17"/>
      <c r="HTO113" s="17"/>
      <c r="HTP113" s="17"/>
      <c r="HTQ113" s="17"/>
      <c r="HTR113" s="17"/>
      <c r="HTS113" s="17"/>
      <c r="HTT113" s="17"/>
      <c r="HTU113" s="17"/>
      <c r="HTV113" s="17"/>
      <c r="HTW113" s="17"/>
      <c r="HTX113" s="17"/>
      <c r="HTY113" s="17"/>
      <c r="HTZ113" s="17"/>
      <c r="HUA113" s="17"/>
      <c r="HUB113" s="17"/>
      <c r="HUC113" s="17"/>
      <c r="HUD113" s="17"/>
      <c r="HUE113" s="17"/>
      <c r="HUF113" s="17"/>
      <c r="HUG113" s="17"/>
      <c r="HUH113" s="17"/>
      <c r="HUI113" s="17"/>
      <c r="HUJ113" s="17"/>
      <c r="HUK113" s="17"/>
      <c r="HUL113" s="17"/>
      <c r="HUM113" s="17"/>
      <c r="HUN113" s="17"/>
      <c r="HUO113" s="17"/>
      <c r="HUP113" s="17"/>
      <c r="HUQ113" s="17"/>
      <c r="HUR113" s="17"/>
      <c r="HUS113" s="17"/>
      <c r="HUT113" s="17"/>
      <c r="HUU113" s="17"/>
      <c r="HUV113" s="17"/>
      <c r="HUW113" s="17"/>
      <c r="HUX113" s="17"/>
      <c r="HUY113" s="17"/>
      <c r="HUZ113" s="17"/>
      <c r="HVA113" s="17"/>
      <c r="HVB113" s="17"/>
      <c r="HVC113" s="17"/>
      <c r="HVD113" s="17"/>
      <c r="HVE113" s="17"/>
      <c r="HVF113" s="17"/>
      <c r="HVG113" s="17"/>
      <c r="HVH113" s="17"/>
      <c r="HVI113" s="17"/>
      <c r="HVJ113" s="17"/>
      <c r="HVK113" s="17"/>
      <c r="HVL113" s="17"/>
      <c r="HVM113" s="17"/>
      <c r="HVN113" s="17"/>
      <c r="HVO113" s="17"/>
      <c r="HVP113" s="17"/>
      <c r="HVQ113" s="17"/>
      <c r="HVR113" s="17"/>
      <c r="HVS113" s="17"/>
      <c r="HVT113" s="17"/>
      <c r="HVU113" s="17"/>
      <c r="HVV113" s="17"/>
      <c r="HVW113" s="17"/>
      <c r="HVX113" s="17"/>
      <c r="HVY113" s="17"/>
      <c r="HVZ113" s="17"/>
      <c r="HWA113" s="17"/>
      <c r="HWB113" s="17"/>
      <c r="HWC113" s="17"/>
      <c r="HWD113" s="17"/>
      <c r="HWE113" s="17"/>
      <c r="HWF113" s="17"/>
      <c r="HWG113" s="17"/>
      <c r="HWH113" s="17"/>
      <c r="HWI113" s="17"/>
      <c r="HWJ113" s="17"/>
      <c r="HWK113" s="17"/>
      <c r="HWL113" s="17"/>
      <c r="HWM113" s="17"/>
      <c r="HWN113" s="17"/>
      <c r="HWO113" s="17"/>
      <c r="HWP113" s="17"/>
      <c r="HWQ113" s="17"/>
      <c r="HWR113" s="17"/>
      <c r="HWS113" s="17"/>
      <c r="HWT113" s="17"/>
      <c r="HWU113" s="17"/>
      <c r="HWV113" s="17"/>
      <c r="HWW113" s="17"/>
      <c r="HWX113" s="17"/>
      <c r="HWY113" s="17"/>
      <c r="HWZ113" s="17"/>
      <c r="HXA113" s="17"/>
      <c r="HXB113" s="17"/>
      <c r="HXC113" s="17"/>
      <c r="HXD113" s="17"/>
      <c r="HXE113" s="17"/>
      <c r="HXF113" s="17"/>
      <c r="HXG113" s="17"/>
      <c r="HXH113" s="17"/>
      <c r="HXI113" s="17"/>
      <c r="HXJ113" s="17"/>
      <c r="HXK113" s="17"/>
      <c r="HXL113" s="17"/>
      <c r="HXM113" s="17"/>
      <c r="HXN113" s="17"/>
      <c r="HXO113" s="17"/>
      <c r="HXP113" s="17"/>
      <c r="HXQ113" s="17"/>
      <c r="HXR113" s="17"/>
      <c r="HXS113" s="17"/>
      <c r="HXT113" s="17"/>
      <c r="HXU113" s="17"/>
      <c r="HXV113" s="17"/>
      <c r="HXW113" s="17"/>
      <c r="HXX113" s="17"/>
      <c r="HXY113" s="17"/>
      <c r="HXZ113" s="17"/>
      <c r="HYA113" s="17"/>
      <c r="HYB113" s="17"/>
      <c r="HYC113" s="17"/>
      <c r="HYD113" s="17"/>
      <c r="HYE113" s="17"/>
      <c r="HYF113" s="17"/>
      <c r="HYG113" s="17"/>
      <c r="HYH113" s="17"/>
      <c r="HYI113" s="17"/>
      <c r="HYJ113" s="17"/>
      <c r="HYK113" s="17"/>
      <c r="HYL113" s="17"/>
      <c r="HYM113" s="17"/>
      <c r="HYN113" s="17"/>
      <c r="HYO113" s="17"/>
      <c r="HYP113" s="17"/>
      <c r="HYQ113" s="17"/>
      <c r="HYR113" s="17"/>
      <c r="HYS113" s="17"/>
      <c r="HYT113" s="17"/>
      <c r="HYU113" s="17"/>
      <c r="HYV113" s="17"/>
      <c r="HYW113" s="17"/>
      <c r="HYX113" s="17"/>
      <c r="HYY113" s="17"/>
      <c r="HYZ113" s="17"/>
      <c r="HZA113" s="17"/>
      <c r="HZB113" s="17"/>
      <c r="HZC113" s="17"/>
      <c r="HZD113" s="17"/>
      <c r="HZE113" s="17"/>
      <c r="HZF113" s="17"/>
      <c r="HZG113" s="17"/>
      <c r="HZH113" s="17"/>
      <c r="HZI113" s="17"/>
      <c r="HZJ113" s="17"/>
      <c r="HZK113" s="17"/>
      <c r="HZL113" s="17"/>
      <c r="HZM113" s="17"/>
      <c r="HZN113" s="17"/>
      <c r="HZO113" s="17"/>
      <c r="HZP113" s="17"/>
      <c r="HZQ113" s="17"/>
      <c r="HZR113" s="17"/>
      <c r="HZS113" s="17"/>
      <c r="HZT113" s="17"/>
      <c r="HZU113" s="17"/>
      <c r="HZV113" s="17"/>
      <c r="HZW113" s="17"/>
      <c r="HZX113" s="17"/>
      <c r="HZY113" s="17"/>
      <c r="HZZ113" s="17"/>
      <c r="IAA113" s="17"/>
      <c r="IAB113" s="17"/>
      <c r="IAC113" s="17"/>
      <c r="IAD113" s="17"/>
      <c r="IAE113" s="17"/>
      <c r="IAF113" s="17"/>
      <c r="IAG113" s="17"/>
      <c r="IAH113" s="17"/>
      <c r="IAI113" s="17"/>
      <c r="IAJ113" s="17"/>
      <c r="IAK113" s="17"/>
      <c r="IAL113" s="17"/>
      <c r="IAM113" s="17"/>
      <c r="IAN113" s="17"/>
      <c r="IAO113" s="17"/>
      <c r="IAP113" s="17"/>
      <c r="IAQ113" s="17"/>
      <c r="IAR113" s="17"/>
      <c r="IAS113" s="17"/>
      <c r="IAT113" s="17"/>
      <c r="IAU113" s="17"/>
      <c r="IAV113" s="17"/>
      <c r="IAW113" s="17"/>
      <c r="IAX113" s="17"/>
      <c r="IAY113" s="17"/>
      <c r="IAZ113" s="17"/>
      <c r="IBA113" s="17"/>
      <c r="IBB113" s="17"/>
      <c r="IBC113" s="17"/>
      <c r="IBD113" s="17"/>
      <c r="IBE113" s="17"/>
      <c r="IBF113" s="17"/>
      <c r="IBG113" s="17"/>
      <c r="IBH113" s="17"/>
      <c r="IBI113" s="17"/>
      <c r="IBJ113" s="17"/>
      <c r="IBK113" s="17"/>
      <c r="IBL113" s="17"/>
      <c r="IBM113" s="17"/>
      <c r="IBN113" s="17"/>
      <c r="IBO113" s="17"/>
      <c r="IBP113" s="17"/>
      <c r="IBQ113" s="17"/>
      <c r="IBR113" s="17"/>
      <c r="IBS113" s="17"/>
      <c r="IBT113" s="17"/>
      <c r="IBU113" s="17"/>
      <c r="IBV113" s="17"/>
      <c r="IBW113" s="17"/>
      <c r="IBX113" s="17"/>
      <c r="IBY113" s="17"/>
      <c r="IBZ113" s="17"/>
      <c r="ICA113" s="17"/>
      <c r="ICB113" s="17"/>
      <c r="ICC113" s="17"/>
      <c r="ICD113" s="17"/>
      <c r="ICE113" s="17"/>
      <c r="ICF113" s="17"/>
      <c r="ICG113" s="17"/>
      <c r="ICH113" s="17"/>
      <c r="ICI113" s="17"/>
      <c r="ICJ113" s="17"/>
      <c r="ICK113" s="17"/>
      <c r="ICL113" s="17"/>
      <c r="ICM113" s="17"/>
      <c r="ICN113" s="17"/>
      <c r="ICO113" s="17"/>
      <c r="ICP113" s="17"/>
      <c r="ICQ113" s="17"/>
      <c r="ICR113" s="17"/>
      <c r="ICS113" s="17"/>
      <c r="ICT113" s="17"/>
      <c r="ICU113" s="17"/>
      <c r="ICV113" s="17"/>
      <c r="ICW113" s="17"/>
      <c r="ICX113" s="17"/>
      <c r="ICY113" s="17"/>
      <c r="ICZ113" s="17"/>
      <c r="IDA113" s="17"/>
      <c r="IDB113" s="17"/>
      <c r="IDC113" s="17"/>
      <c r="IDD113" s="17"/>
      <c r="IDE113" s="17"/>
      <c r="IDF113" s="17"/>
      <c r="IDG113" s="17"/>
      <c r="IDH113" s="17"/>
      <c r="IDI113" s="17"/>
      <c r="IDJ113" s="17"/>
      <c r="IDK113" s="17"/>
      <c r="IDL113" s="17"/>
      <c r="IDM113" s="17"/>
      <c r="IDN113" s="17"/>
      <c r="IDO113" s="17"/>
      <c r="IDP113" s="17"/>
      <c r="IDQ113" s="17"/>
      <c r="IDR113" s="17"/>
      <c r="IDS113" s="17"/>
      <c r="IDT113" s="17"/>
      <c r="IDU113" s="17"/>
      <c r="IDV113" s="17"/>
      <c r="IDW113" s="17"/>
      <c r="IDX113" s="17"/>
      <c r="IDY113" s="17"/>
      <c r="IDZ113" s="17"/>
      <c r="IEA113" s="17"/>
      <c r="IEB113" s="17"/>
      <c r="IEC113" s="17"/>
      <c r="IED113" s="17"/>
      <c r="IEE113" s="17"/>
      <c r="IEF113" s="17"/>
      <c r="IEG113" s="17"/>
      <c r="IEH113" s="17"/>
      <c r="IEI113" s="17"/>
      <c r="IEJ113" s="17"/>
      <c r="IEK113" s="17"/>
      <c r="IEL113" s="17"/>
      <c r="IEM113" s="17"/>
      <c r="IEN113" s="17"/>
      <c r="IEO113" s="17"/>
      <c r="IEP113" s="17"/>
      <c r="IEQ113" s="17"/>
      <c r="IER113" s="17"/>
      <c r="IES113" s="17"/>
      <c r="IET113" s="17"/>
      <c r="IEU113" s="17"/>
      <c r="IEV113" s="17"/>
      <c r="IEW113" s="17"/>
      <c r="IEX113" s="17"/>
      <c r="IEY113" s="17"/>
      <c r="IEZ113" s="17"/>
      <c r="IFA113" s="17"/>
      <c r="IFB113" s="17"/>
      <c r="IFC113" s="17"/>
      <c r="IFD113" s="17"/>
      <c r="IFE113" s="17"/>
      <c r="IFF113" s="17"/>
      <c r="IFG113" s="17"/>
      <c r="IFH113" s="17"/>
      <c r="IFI113" s="17"/>
      <c r="IFJ113" s="17"/>
      <c r="IFK113" s="17"/>
      <c r="IFL113" s="17"/>
      <c r="IFM113" s="17"/>
      <c r="IFN113" s="17"/>
      <c r="IFO113" s="17"/>
      <c r="IFP113" s="17"/>
      <c r="IFQ113" s="17"/>
      <c r="IFR113" s="17"/>
      <c r="IFS113" s="17"/>
      <c r="IFT113" s="17"/>
      <c r="IFU113" s="17"/>
      <c r="IFV113" s="17"/>
      <c r="IFW113" s="17"/>
      <c r="IFX113" s="17"/>
      <c r="IFY113" s="17"/>
      <c r="IFZ113" s="17"/>
      <c r="IGA113" s="17"/>
      <c r="IGB113" s="17"/>
      <c r="IGC113" s="17"/>
      <c r="IGD113" s="17"/>
      <c r="IGE113" s="17"/>
      <c r="IGF113" s="17"/>
      <c r="IGG113" s="17"/>
      <c r="IGH113" s="17"/>
      <c r="IGI113" s="17"/>
      <c r="IGJ113" s="17"/>
      <c r="IGK113" s="17"/>
      <c r="IGL113" s="17"/>
      <c r="IGM113" s="17"/>
      <c r="IGN113" s="17"/>
      <c r="IGO113" s="17"/>
      <c r="IGP113" s="17"/>
      <c r="IGQ113" s="17"/>
      <c r="IGR113" s="17"/>
      <c r="IGS113" s="17"/>
      <c r="IGT113" s="17"/>
      <c r="IGU113" s="17"/>
      <c r="IGV113" s="17"/>
      <c r="IGW113" s="17"/>
      <c r="IGX113" s="17"/>
      <c r="IGY113" s="17"/>
      <c r="IGZ113" s="17"/>
      <c r="IHA113" s="17"/>
      <c r="IHB113" s="17"/>
      <c r="IHC113" s="17"/>
      <c r="IHD113" s="17"/>
      <c r="IHE113" s="17"/>
      <c r="IHF113" s="17"/>
      <c r="IHG113" s="17"/>
      <c r="IHH113" s="17"/>
      <c r="IHI113" s="17"/>
      <c r="IHJ113" s="17"/>
      <c r="IHK113" s="17"/>
      <c r="IHL113" s="17"/>
      <c r="IHM113" s="17"/>
      <c r="IHN113" s="17"/>
      <c r="IHO113" s="17"/>
      <c r="IHP113" s="17"/>
      <c r="IHQ113" s="17"/>
      <c r="IHR113" s="17"/>
      <c r="IHS113" s="17"/>
      <c r="IHT113" s="17"/>
      <c r="IHU113" s="17"/>
      <c r="IHV113" s="17"/>
      <c r="IHW113" s="17"/>
      <c r="IHX113" s="17"/>
      <c r="IHY113" s="17"/>
      <c r="IHZ113" s="17"/>
      <c r="IIA113" s="17"/>
      <c r="IIB113" s="17"/>
      <c r="IIC113" s="17"/>
      <c r="IID113" s="17"/>
      <c r="IIE113" s="17"/>
      <c r="IIF113" s="17"/>
      <c r="IIG113" s="17"/>
      <c r="IIH113" s="17"/>
      <c r="III113" s="17"/>
      <c r="IIJ113" s="17"/>
      <c r="IIK113" s="17"/>
      <c r="IIL113" s="17"/>
      <c r="IIM113" s="17"/>
      <c r="IIN113" s="17"/>
      <c r="IIO113" s="17"/>
      <c r="IIP113" s="17"/>
      <c r="IIQ113" s="17"/>
      <c r="IIR113" s="17"/>
      <c r="IIS113" s="17"/>
      <c r="IIT113" s="17"/>
      <c r="IIU113" s="17"/>
      <c r="IIV113" s="17"/>
      <c r="IIW113" s="17"/>
      <c r="IIX113" s="17"/>
      <c r="IIY113" s="17"/>
      <c r="IIZ113" s="17"/>
      <c r="IJA113" s="17"/>
      <c r="IJB113" s="17"/>
      <c r="IJC113" s="17"/>
      <c r="IJD113" s="17"/>
      <c r="IJE113" s="17"/>
      <c r="IJF113" s="17"/>
      <c r="IJG113" s="17"/>
      <c r="IJH113" s="17"/>
      <c r="IJI113" s="17"/>
      <c r="IJJ113" s="17"/>
      <c r="IJK113" s="17"/>
      <c r="IJL113" s="17"/>
      <c r="IJM113" s="17"/>
      <c r="IJN113" s="17"/>
      <c r="IJO113" s="17"/>
      <c r="IJP113" s="17"/>
      <c r="IJQ113" s="17"/>
      <c r="IJR113" s="17"/>
      <c r="IJS113" s="17"/>
      <c r="IJT113" s="17"/>
      <c r="IJU113" s="17"/>
      <c r="IJV113" s="17"/>
      <c r="IJW113" s="17"/>
      <c r="IJX113" s="17"/>
      <c r="IJY113" s="17"/>
      <c r="IJZ113" s="17"/>
      <c r="IKA113" s="17"/>
      <c r="IKB113" s="17"/>
      <c r="IKC113" s="17"/>
      <c r="IKD113" s="17"/>
      <c r="IKE113" s="17"/>
      <c r="IKF113" s="17"/>
      <c r="IKG113" s="17"/>
      <c r="IKH113" s="17"/>
      <c r="IKI113" s="17"/>
      <c r="IKJ113" s="17"/>
      <c r="IKK113" s="17"/>
      <c r="IKL113" s="17"/>
      <c r="IKM113" s="17"/>
      <c r="IKN113" s="17"/>
      <c r="IKO113" s="17"/>
      <c r="IKP113" s="17"/>
      <c r="IKQ113" s="17"/>
      <c r="IKR113" s="17"/>
      <c r="IKS113" s="17"/>
      <c r="IKT113" s="17"/>
      <c r="IKU113" s="17"/>
      <c r="IKV113" s="17"/>
      <c r="IKW113" s="17"/>
      <c r="IKX113" s="17"/>
      <c r="IKY113" s="17"/>
      <c r="IKZ113" s="17"/>
      <c r="ILA113" s="17"/>
      <c r="ILB113" s="17"/>
      <c r="ILC113" s="17"/>
      <c r="ILD113" s="17"/>
      <c r="ILE113" s="17"/>
      <c r="ILF113" s="17"/>
      <c r="ILG113" s="17"/>
      <c r="ILH113" s="17"/>
      <c r="ILI113" s="17"/>
      <c r="ILJ113" s="17"/>
      <c r="ILK113" s="17"/>
      <c r="ILL113" s="17"/>
      <c r="ILM113" s="17"/>
      <c r="ILN113" s="17"/>
      <c r="ILO113" s="17"/>
      <c r="ILP113" s="17"/>
      <c r="ILQ113" s="17"/>
      <c r="ILR113" s="17"/>
      <c r="ILS113" s="17"/>
      <c r="ILT113" s="17"/>
      <c r="ILU113" s="17"/>
      <c r="ILV113" s="17"/>
      <c r="ILW113" s="17"/>
      <c r="ILX113" s="17"/>
      <c r="ILY113" s="17"/>
      <c r="ILZ113" s="17"/>
      <c r="IMA113" s="17"/>
      <c r="IMB113" s="17"/>
      <c r="IMC113" s="17"/>
      <c r="IMD113" s="17"/>
      <c r="IME113" s="17"/>
      <c r="IMF113" s="17"/>
      <c r="IMG113" s="17"/>
      <c r="IMH113" s="17"/>
      <c r="IMI113" s="17"/>
      <c r="IMJ113" s="17"/>
      <c r="IMK113" s="17"/>
      <c r="IML113" s="17"/>
      <c r="IMM113" s="17"/>
      <c r="IMN113" s="17"/>
      <c r="IMO113" s="17"/>
      <c r="IMP113" s="17"/>
      <c r="IMQ113" s="17"/>
      <c r="IMR113" s="17"/>
      <c r="IMS113" s="17"/>
      <c r="IMT113" s="17"/>
      <c r="IMU113" s="17"/>
      <c r="IMV113" s="17"/>
      <c r="IMW113" s="17"/>
      <c r="IMX113" s="17"/>
      <c r="IMY113" s="17"/>
      <c r="IMZ113" s="17"/>
      <c r="INA113" s="17"/>
      <c r="INB113" s="17"/>
      <c r="INC113" s="17"/>
      <c r="IND113" s="17"/>
      <c r="INE113" s="17"/>
      <c r="INF113" s="17"/>
      <c r="ING113" s="17"/>
      <c r="INH113" s="17"/>
      <c r="INI113" s="17"/>
      <c r="INJ113" s="17"/>
      <c r="INK113" s="17"/>
      <c r="INL113" s="17"/>
      <c r="INM113" s="17"/>
      <c r="INN113" s="17"/>
      <c r="INO113" s="17"/>
      <c r="INP113" s="17"/>
      <c r="INQ113" s="17"/>
      <c r="INR113" s="17"/>
      <c r="INS113" s="17"/>
      <c r="INT113" s="17"/>
      <c r="INU113" s="17"/>
      <c r="INV113" s="17"/>
      <c r="INW113" s="17"/>
      <c r="INX113" s="17"/>
      <c r="INY113" s="17"/>
      <c r="INZ113" s="17"/>
      <c r="IOA113" s="17"/>
      <c r="IOB113" s="17"/>
      <c r="IOC113" s="17"/>
      <c r="IOD113" s="17"/>
      <c r="IOE113" s="17"/>
      <c r="IOF113" s="17"/>
      <c r="IOG113" s="17"/>
      <c r="IOH113" s="17"/>
      <c r="IOI113" s="17"/>
      <c r="IOJ113" s="17"/>
      <c r="IOK113" s="17"/>
      <c r="IOL113" s="17"/>
      <c r="IOM113" s="17"/>
      <c r="ION113" s="17"/>
      <c r="IOO113" s="17"/>
      <c r="IOP113" s="17"/>
      <c r="IOQ113" s="17"/>
      <c r="IOR113" s="17"/>
      <c r="IOS113" s="17"/>
      <c r="IOT113" s="17"/>
      <c r="IOU113" s="17"/>
      <c r="IOV113" s="17"/>
      <c r="IOW113" s="17"/>
      <c r="IOX113" s="17"/>
      <c r="IOY113" s="17"/>
      <c r="IOZ113" s="17"/>
      <c r="IPA113" s="17"/>
      <c r="IPB113" s="17"/>
      <c r="IPC113" s="17"/>
      <c r="IPD113" s="17"/>
      <c r="IPE113" s="17"/>
      <c r="IPF113" s="17"/>
      <c r="IPG113" s="17"/>
      <c r="IPH113" s="17"/>
      <c r="IPI113" s="17"/>
      <c r="IPJ113" s="17"/>
      <c r="IPK113" s="17"/>
      <c r="IPL113" s="17"/>
      <c r="IPM113" s="17"/>
      <c r="IPN113" s="17"/>
      <c r="IPO113" s="17"/>
      <c r="IPP113" s="17"/>
      <c r="IPQ113" s="17"/>
      <c r="IPR113" s="17"/>
      <c r="IPS113" s="17"/>
      <c r="IPT113" s="17"/>
      <c r="IPU113" s="17"/>
      <c r="IPV113" s="17"/>
      <c r="IPW113" s="17"/>
      <c r="IPX113" s="17"/>
      <c r="IPY113" s="17"/>
      <c r="IPZ113" s="17"/>
      <c r="IQA113" s="17"/>
      <c r="IQB113" s="17"/>
      <c r="IQC113" s="17"/>
      <c r="IQD113" s="17"/>
      <c r="IQE113" s="17"/>
      <c r="IQF113" s="17"/>
      <c r="IQG113" s="17"/>
      <c r="IQH113" s="17"/>
      <c r="IQI113" s="17"/>
      <c r="IQJ113" s="17"/>
      <c r="IQK113" s="17"/>
      <c r="IQL113" s="17"/>
      <c r="IQM113" s="17"/>
      <c r="IQN113" s="17"/>
      <c r="IQO113" s="17"/>
      <c r="IQP113" s="17"/>
      <c r="IQQ113" s="17"/>
      <c r="IQR113" s="17"/>
      <c r="IQS113" s="17"/>
      <c r="IQT113" s="17"/>
      <c r="IQU113" s="17"/>
      <c r="IQV113" s="17"/>
      <c r="IQW113" s="17"/>
      <c r="IQX113" s="17"/>
      <c r="IQY113" s="17"/>
      <c r="IQZ113" s="17"/>
      <c r="IRA113" s="17"/>
      <c r="IRB113" s="17"/>
      <c r="IRC113" s="17"/>
      <c r="IRD113" s="17"/>
      <c r="IRE113" s="17"/>
      <c r="IRF113" s="17"/>
      <c r="IRG113" s="17"/>
      <c r="IRH113" s="17"/>
      <c r="IRI113" s="17"/>
      <c r="IRJ113" s="17"/>
      <c r="IRK113" s="17"/>
      <c r="IRL113" s="17"/>
      <c r="IRM113" s="17"/>
      <c r="IRN113" s="17"/>
      <c r="IRO113" s="17"/>
      <c r="IRP113" s="17"/>
      <c r="IRQ113" s="17"/>
      <c r="IRR113" s="17"/>
      <c r="IRS113" s="17"/>
      <c r="IRT113" s="17"/>
      <c r="IRU113" s="17"/>
      <c r="IRV113" s="17"/>
      <c r="IRW113" s="17"/>
      <c r="IRX113" s="17"/>
      <c r="IRY113" s="17"/>
      <c r="IRZ113" s="17"/>
      <c r="ISA113" s="17"/>
      <c r="ISB113" s="17"/>
      <c r="ISC113" s="17"/>
      <c r="ISD113" s="17"/>
      <c r="ISE113" s="17"/>
      <c r="ISF113" s="17"/>
      <c r="ISG113" s="17"/>
      <c r="ISH113" s="17"/>
      <c r="ISI113" s="17"/>
      <c r="ISJ113" s="17"/>
      <c r="ISK113" s="17"/>
      <c r="ISL113" s="17"/>
      <c r="ISM113" s="17"/>
      <c r="ISN113" s="17"/>
      <c r="ISO113" s="17"/>
      <c r="ISP113" s="17"/>
      <c r="ISQ113" s="17"/>
      <c r="ISR113" s="17"/>
      <c r="ISS113" s="17"/>
      <c r="IST113" s="17"/>
      <c r="ISU113" s="17"/>
      <c r="ISV113" s="17"/>
      <c r="ISW113" s="17"/>
      <c r="ISX113" s="17"/>
      <c r="ISY113" s="17"/>
      <c r="ISZ113" s="17"/>
      <c r="ITA113" s="17"/>
      <c r="ITB113" s="17"/>
      <c r="ITC113" s="17"/>
      <c r="ITD113" s="17"/>
      <c r="ITE113" s="17"/>
      <c r="ITF113" s="17"/>
      <c r="ITG113" s="17"/>
      <c r="ITH113" s="17"/>
      <c r="ITI113" s="17"/>
      <c r="ITJ113" s="17"/>
      <c r="ITK113" s="17"/>
      <c r="ITL113" s="17"/>
      <c r="ITM113" s="17"/>
      <c r="ITN113" s="17"/>
      <c r="ITO113" s="17"/>
      <c r="ITP113" s="17"/>
      <c r="ITQ113" s="17"/>
      <c r="ITR113" s="17"/>
      <c r="ITS113" s="17"/>
      <c r="ITT113" s="17"/>
      <c r="ITU113" s="17"/>
      <c r="ITV113" s="17"/>
      <c r="ITW113" s="17"/>
      <c r="ITX113" s="17"/>
      <c r="ITY113" s="17"/>
      <c r="ITZ113" s="17"/>
      <c r="IUA113" s="17"/>
      <c r="IUB113" s="17"/>
      <c r="IUC113" s="17"/>
      <c r="IUD113" s="17"/>
      <c r="IUE113" s="17"/>
      <c r="IUF113" s="17"/>
      <c r="IUG113" s="17"/>
      <c r="IUH113" s="17"/>
      <c r="IUI113" s="17"/>
      <c r="IUJ113" s="17"/>
      <c r="IUK113" s="17"/>
      <c r="IUL113" s="17"/>
      <c r="IUM113" s="17"/>
      <c r="IUN113" s="17"/>
      <c r="IUO113" s="17"/>
      <c r="IUP113" s="17"/>
      <c r="IUQ113" s="17"/>
      <c r="IUR113" s="17"/>
      <c r="IUS113" s="17"/>
      <c r="IUT113" s="17"/>
      <c r="IUU113" s="17"/>
      <c r="IUV113" s="17"/>
      <c r="IUW113" s="17"/>
      <c r="IUX113" s="17"/>
      <c r="IUY113" s="17"/>
      <c r="IUZ113" s="17"/>
      <c r="IVA113" s="17"/>
      <c r="IVB113" s="17"/>
      <c r="IVC113" s="17"/>
      <c r="IVD113" s="17"/>
      <c r="IVE113" s="17"/>
      <c r="IVF113" s="17"/>
      <c r="IVG113" s="17"/>
      <c r="IVH113" s="17"/>
      <c r="IVI113" s="17"/>
      <c r="IVJ113" s="17"/>
      <c r="IVK113" s="17"/>
      <c r="IVL113" s="17"/>
      <c r="IVM113" s="17"/>
      <c r="IVN113" s="17"/>
      <c r="IVO113" s="17"/>
      <c r="IVP113" s="17"/>
      <c r="IVQ113" s="17"/>
      <c r="IVR113" s="17"/>
      <c r="IVS113" s="17"/>
      <c r="IVT113" s="17"/>
      <c r="IVU113" s="17"/>
      <c r="IVV113" s="17"/>
      <c r="IVW113" s="17"/>
      <c r="IVX113" s="17"/>
      <c r="IVY113" s="17"/>
      <c r="IVZ113" s="17"/>
      <c r="IWA113" s="17"/>
      <c r="IWB113" s="17"/>
      <c r="IWC113" s="17"/>
      <c r="IWD113" s="17"/>
      <c r="IWE113" s="17"/>
      <c r="IWF113" s="17"/>
      <c r="IWG113" s="17"/>
      <c r="IWH113" s="17"/>
      <c r="IWI113" s="17"/>
      <c r="IWJ113" s="17"/>
      <c r="IWK113" s="17"/>
      <c r="IWL113" s="17"/>
      <c r="IWM113" s="17"/>
      <c r="IWN113" s="17"/>
      <c r="IWO113" s="17"/>
      <c r="IWP113" s="17"/>
      <c r="IWQ113" s="17"/>
      <c r="IWR113" s="17"/>
      <c r="IWS113" s="17"/>
      <c r="IWT113" s="17"/>
      <c r="IWU113" s="17"/>
      <c r="IWV113" s="17"/>
      <c r="IWW113" s="17"/>
      <c r="IWX113" s="17"/>
      <c r="IWY113" s="17"/>
      <c r="IWZ113" s="17"/>
      <c r="IXA113" s="17"/>
      <c r="IXB113" s="17"/>
      <c r="IXC113" s="17"/>
      <c r="IXD113" s="17"/>
      <c r="IXE113" s="17"/>
      <c r="IXF113" s="17"/>
      <c r="IXG113" s="17"/>
      <c r="IXH113" s="17"/>
      <c r="IXI113" s="17"/>
      <c r="IXJ113" s="17"/>
      <c r="IXK113" s="17"/>
      <c r="IXL113" s="17"/>
      <c r="IXM113" s="17"/>
      <c r="IXN113" s="17"/>
      <c r="IXO113" s="17"/>
      <c r="IXP113" s="17"/>
      <c r="IXQ113" s="17"/>
      <c r="IXR113" s="17"/>
      <c r="IXS113" s="17"/>
      <c r="IXT113" s="17"/>
      <c r="IXU113" s="17"/>
      <c r="IXV113" s="17"/>
      <c r="IXW113" s="17"/>
      <c r="IXX113" s="17"/>
      <c r="IXY113" s="17"/>
      <c r="IXZ113" s="17"/>
      <c r="IYA113" s="17"/>
      <c r="IYB113" s="17"/>
      <c r="IYC113" s="17"/>
      <c r="IYD113" s="17"/>
      <c r="IYE113" s="17"/>
      <c r="IYF113" s="17"/>
      <c r="IYG113" s="17"/>
      <c r="IYH113" s="17"/>
      <c r="IYI113" s="17"/>
      <c r="IYJ113" s="17"/>
      <c r="IYK113" s="17"/>
      <c r="IYL113" s="17"/>
      <c r="IYM113" s="17"/>
      <c r="IYN113" s="17"/>
      <c r="IYO113" s="17"/>
      <c r="IYP113" s="17"/>
      <c r="IYQ113" s="17"/>
      <c r="IYR113" s="17"/>
      <c r="IYS113" s="17"/>
      <c r="IYT113" s="17"/>
      <c r="IYU113" s="17"/>
      <c r="IYV113" s="17"/>
      <c r="IYW113" s="17"/>
      <c r="IYX113" s="17"/>
      <c r="IYY113" s="17"/>
      <c r="IYZ113" s="17"/>
      <c r="IZA113" s="17"/>
      <c r="IZB113" s="17"/>
      <c r="IZC113" s="17"/>
      <c r="IZD113" s="17"/>
      <c r="IZE113" s="17"/>
      <c r="IZF113" s="17"/>
      <c r="IZG113" s="17"/>
      <c r="IZH113" s="17"/>
      <c r="IZI113" s="17"/>
      <c r="IZJ113" s="17"/>
      <c r="IZK113" s="17"/>
      <c r="IZL113" s="17"/>
      <c r="IZM113" s="17"/>
      <c r="IZN113" s="17"/>
      <c r="IZO113" s="17"/>
      <c r="IZP113" s="17"/>
      <c r="IZQ113" s="17"/>
      <c r="IZR113" s="17"/>
      <c r="IZS113" s="17"/>
      <c r="IZT113" s="17"/>
      <c r="IZU113" s="17"/>
      <c r="IZV113" s="17"/>
      <c r="IZW113" s="17"/>
      <c r="IZX113" s="17"/>
      <c r="IZY113" s="17"/>
      <c r="IZZ113" s="17"/>
      <c r="JAA113" s="17"/>
      <c r="JAB113" s="17"/>
      <c r="JAC113" s="17"/>
      <c r="JAD113" s="17"/>
      <c r="JAE113" s="17"/>
      <c r="JAF113" s="17"/>
      <c r="JAG113" s="17"/>
      <c r="JAH113" s="17"/>
      <c r="JAI113" s="17"/>
      <c r="JAJ113" s="17"/>
      <c r="JAK113" s="17"/>
      <c r="JAL113" s="17"/>
      <c r="JAM113" s="17"/>
      <c r="JAN113" s="17"/>
      <c r="JAO113" s="17"/>
      <c r="JAP113" s="17"/>
      <c r="JAQ113" s="17"/>
      <c r="JAR113" s="17"/>
      <c r="JAS113" s="17"/>
      <c r="JAT113" s="17"/>
      <c r="JAU113" s="17"/>
      <c r="JAV113" s="17"/>
      <c r="JAW113" s="17"/>
      <c r="JAX113" s="17"/>
      <c r="JAY113" s="17"/>
      <c r="JAZ113" s="17"/>
      <c r="JBA113" s="17"/>
      <c r="JBB113" s="17"/>
      <c r="JBC113" s="17"/>
      <c r="JBD113" s="17"/>
      <c r="JBE113" s="17"/>
      <c r="JBF113" s="17"/>
      <c r="JBG113" s="17"/>
      <c r="JBH113" s="17"/>
      <c r="JBI113" s="17"/>
      <c r="JBJ113" s="17"/>
      <c r="JBK113" s="17"/>
      <c r="JBL113" s="17"/>
      <c r="JBM113" s="17"/>
      <c r="JBN113" s="17"/>
      <c r="JBO113" s="17"/>
      <c r="JBP113" s="17"/>
      <c r="JBQ113" s="17"/>
      <c r="JBR113" s="17"/>
      <c r="JBS113" s="17"/>
      <c r="JBT113" s="17"/>
      <c r="JBU113" s="17"/>
      <c r="JBV113" s="17"/>
      <c r="JBW113" s="17"/>
      <c r="JBX113" s="17"/>
      <c r="JBY113" s="17"/>
      <c r="JBZ113" s="17"/>
      <c r="JCA113" s="17"/>
      <c r="JCB113" s="17"/>
      <c r="JCC113" s="17"/>
      <c r="JCD113" s="17"/>
      <c r="JCE113" s="17"/>
      <c r="JCF113" s="17"/>
      <c r="JCG113" s="17"/>
      <c r="JCH113" s="17"/>
      <c r="JCI113" s="17"/>
      <c r="JCJ113" s="17"/>
      <c r="JCK113" s="17"/>
      <c r="JCL113" s="17"/>
      <c r="JCM113" s="17"/>
      <c r="JCN113" s="17"/>
      <c r="JCO113" s="17"/>
      <c r="JCP113" s="17"/>
      <c r="JCQ113" s="17"/>
      <c r="JCR113" s="17"/>
      <c r="JCS113" s="17"/>
      <c r="JCT113" s="17"/>
      <c r="JCU113" s="17"/>
      <c r="JCV113" s="17"/>
      <c r="JCW113" s="17"/>
      <c r="JCX113" s="17"/>
      <c r="JCY113" s="17"/>
      <c r="JCZ113" s="17"/>
      <c r="JDA113" s="17"/>
      <c r="JDB113" s="17"/>
      <c r="JDC113" s="17"/>
      <c r="JDD113" s="17"/>
      <c r="JDE113" s="17"/>
      <c r="JDF113" s="17"/>
      <c r="JDG113" s="17"/>
      <c r="JDH113" s="17"/>
      <c r="JDI113" s="17"/>
      <c r="JDJ113" s="17"/>
      <c r="JDK113" s="17"/>
      <c r="JDL113" s="17"/>
      <c r="JDM113" s="17"/>
      <c r="JDN113" s="17"/>
      <c r="JDO113" s="17"/>
      <c r="JDP113" s="17"/>
      <c r="JDQ113" s="17"/>
      <c r="JDR113" s="17"/>
      <c r="JDS113" s="17"/>
      <c r="JDT113" s="17"/>
      <c r="JDU113" s="17"/>
      <c r="JDV113" s="17"/>
      <c r="JDW113" s="17"/>
      <c r="JDX113" s="17"/>
      <c r="JDY113" s="17"/>
      <c r="JDZ113" s="17"/>
      <c r="JEA113" s="17"/>
      <c r="JEB113" s="17"/>
      <c r="JEC113" s="17"/>
      <c r="JED113" s="17"/>
      <c r="JEE113" s="17"/>
      <c r="JEF113" s="17"/>
      <c r="JEG113" s="17"/>
      <c r="JEH113" s="17"/>
      <c r="JEI113" s="17"/>
    </row>
    <row r="114" spans="1:6899" s="20" customFormat="1" x14ac:dyDescent="0.25">
      <c r="A114" s="21" t="s">
        <v>290</v>
      </c>
      <c r="B114" s="15"/>
      <c r="C114" s="121"/>
      <c r="D114" s="23"/>
      <c r="E114" s="121"/>
      <c r="F114" s="121"/>
      <c r="G114" s="47"/>
      <c r="H114" s="16"/>
      <c r="K114" s="16"/>
      <c r="M114" s="16"/>
      <c r="N114" s="16"/>
      <c r="O114" s="16"/>
      <c r="P114" s="16"/>
      <c r="R114" s="16"/>
      <c r="S114" s="16"/>
      <c r="U114" s="16"/>
      <c r="V114" s="16"/>
      <c r="X114" s="16"/>
      <c r="Y114" s="16"/>
      <c r="AA114" s="16"/>
      <c r="AB114" s="16"/>
      <c r="AD114" s="16"/>
      <c r="AE114" s="16"/>
      <c r="AG114" s="16"/>
      <c r="AH114" s="16"/>
      <c r="AJ114" s="16"/>
      <c r="AK114" s="16"/>
      <c r="AM114" s="16"/>
      <c r="AN114" s="16"/>
      <c r="AP114" s="16"/>
      <c r="AQ114" s="16"/>
      <c r="AS114" s="16"/>
      <c r="AT114" s="16"/>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17"/>
      <c r="VB114" s="17"/>
      <c r="VC114" s="17"/>
      <c r="VD114" s="17"/>
      <c r="VE114" s="17"/>
      <c r="VF114" s="17"/>
      <c r="VG114" s="17"/>
      <c r="VH114" s="17"/>
      <c r="VI114" s="17"/>
      <c r="VJ114" s="17"/>
      <c r="VK114" s="17"/>
      <c r="VL114" s="17"/>
      <c r="VM114" s="17"/>
      <c r="VN114" s="17"/>
      <c r="VO114" s="17"/>
      <c r="VP114" s="17"/>
      <c r="VQ114" s="17"/>
      <c r="VR114" s="17"/>
      <c r="VS114" s="17"/>
      <c r="VT114" s="17"/>
      <c r="VU114" s="17"/>
      <c r="VV114" s="17"/>
      <c r="VW114" s="17"/>
      <c r="VX114" s="17"/>
      <c r="VY114" s="17"/>
      <c r="VZ114" s="17"/>
      <c r="WA114" s="17"/>
      <c r="WB114" s="17"/>
      <c r="WC114" s="17"/>
      <c r="WD114" s="17"/>
      <c r="WE114" s="17"/>
      <c r="WF114" s="17"/>
      <c r="WG114" s="17"/>
      <c r="WH114" s="17"/>
      <c r="WI114" s="17"/>
      <c r="WJ114" s="17"/>
      <c r="WK114" s="17"/>
      <c r="WL114" s="17"/>
      <c r="WM114" s="17"/>
      <c r="WN114" s="17"/>
      <c r="WO114" s="17"/>
      <c r="WP114" s="17"/>
      <c r="WQ114" s="17"/>
      <c r="WR114" s="17"/>
      <c r="WS114" s="17"/>
      <c r="WT114" s="17"/>
      <c r="WU114" s="17"/>
      <c r="WV114" s="17"/>
      <c r="WW114" s="17"/>
      <c r="WX114" s="17"/>
      <c r="WY114" s="17"/>
      <c r="WZ114" s="17"/>
      <c r="XA114" s="17"/>
      <c r="XB114" s="17"/>
      <c r="XC114" s="17"/>
      <c r="XD114" s="17"/>
      <c r="XE114" s="17"/>
      <c r="XF114" s="17"/>
      <c r="XG114" s="17"/>
      <c r="XH114" s="17"/>
      <c r="XI114" s="17"/>
      <c r="XJ114" s="17"/>
      <c r="XK114" s="17"/>
      <c r="XL114" s="17"/>
      <c r="XM114" s="17"/>
      <c r="XN114" s="17"/>
      <c r="XO114" s="17"/>
      <c r="XP114" s="17"/>
      <c r="XQ114" s="17"/>
      <c r="XR114" s="17"/>
      <c r="XS114" s="17"/>
      <c r="XT114" s="17"/>
      <c r="XU114" s="17"/>
      <c r="XV114" s="17"/>
      <c r="XW114" s="17"/>
      <c r="XX114" s="17"/>
      <c r="XY114" s="17"/>
      <c r="XZ114" s="17"/>
      <c r="YA114" s="17"/>
      <c r="YB114" s="17"/>
      <c r="YC114" s="17"/>
      <c r="YD114" s="17"/>
      <c r="YE114" s="17"/>
      <c r="YF114" s="17"/>
      <c r="YG114" s="17"/>
      <c r="YH114" s="17"/>
      <c r="YI114" s="17"/>
      <c r="YJ114" s="17"/>
      <c r="YK114" s="17"/>
      <c r="YL114" s="17"/>
      <c r="YM114" s="17"/>
      <c r="YN114" s="17"/>
      <c r="YO114" s="17"/>
      <c r="YP114" s="17"/>
      <c r="YQ114" s="17"/>
      <c r="YR114" s="17"/>
      <c r="YS114" s="17"/>
      <c r="YT114" s="17"/>
      <c r="YU114" s="17"/>
      <c r="YV114" s="17"/>
      <c r="YW114" s="17"/>
      <c r="YX114" s="17"/>
      <c r="YY114" s="17"/>
      <c r="YZ114" s="17"/>
      <c r="ZA114" s="17"/>
      <c r="ZB114" s="17"/>
      <c r="ZC114" s="17"/>
      <c r="ZD114" s="17"/>
      <c r="ZE114" s="17"/>
      <c r="ZF114" s="17"/>
      <c r="ZG114" s="17"/>
      <c r="ZH114" s="17"/>
      <c r="ZI114" s="17"/>
      <c r="ZJ114" s="17"/>
      <c r="ZK114" s="17"/>
      <c r="ZL114" s="17"/>
      <c r="ZM114" s="17"/>
      <c r="ZN114" s="17"/>
      <c r="ZO114" s="17"/>
      <c r="ZP114" s="17"/>
      <c r="ZQ114" s="17"/>
      <c r="ZR114" s="17"/>
      <c r="ZS114" s="17"/>
      <c r="ZT114" s="17"/>
      <c r="ZU114" s="17"/>
      <c r="ZV114" s="17"/>
      <c r="ZW114" s="17"/>
      <c r="ZX114" s="17"/>
      <c r="ZY114" s="17"/>
      <c r="ZZ114" s="17"/>
      <c r="AAA114" s="17"/>
      <c r="AAB114" s="17"/>
      <c r="AAC114" s="17"/>
      <c r="AAD114" s="17"/>
      <c r="AAE114" s="17"/>
      <c r="AAF114" s="17"/>
      <c r="AAG114" s="17"/>
      <c r="AAH114" s="17"/>
      <c r="AAI114" s="17"/>
      <c r="AAJ114" s="17"/>
      <c r="AAK114" s="17"/>
      <c r="AAL114" s="17"/>
      <c r="AAM114" s="17"/>
      <c r="AAN114" s="17"/>
      <c r="AAO114" s="17"/>
      <c r="AAP114" s="17"/>
      <c r="AAQ114" s="17"/>
      <c r="AAR114" s="17"/>
      <c r="AAS114" s="17"/>
      <c r="AAT114" s="17"/>
      <c r="AAU114" s="17"/>
      <c r="AAV114" s="17"/>
      <c r="AAW114" s="17"/>
      <c r="AAX114" s="17"/>
      <c r="AAY114" s="17"/>
      <c r="AAZ114" s="17"/>
      <c r="ABA114" s="17"/>
      <c r="ABB114" s="17"/>
      <c r="ABC114" s="17"/>
      <c r="ABD114" s="17"/>
      <c r="ABE114" s="17"/>
      <c r="ABF114" s="17"/>
      <c r="ABG114" s="17"/>
      <c r="ABH114" s="17"/>
      <c r="ABI114" s="17"/>
      <c r="ABJ114" s="17"/>
      <c r="ABK114" s="17"/>
      <c r="ABL114" s="17"/>
      <c r="ABM114" s="17"/>
      <c r="ABN114" s="17"/>
      <c r="ABO114" s="17"/>
      <c r="ABP114" s="17"/>
      <c r="ABQ114" s="17"/>
      <c r="ABR114" s="17"/>
      <c r="ABS114" s="17"/>
      <c r="ABT114" s="17"/>
      <c r="ABU114" s="17"/>
      <c r="ABV114" s="17"/>
      <c r="ABW114" s="17"/>
      <c r="ABX114" s="17"/>
      <c r="ABY114" s="17"/>
      <c r="ABZ114" s="17"/>
      <c r="ACA114" s="17"/>
      <c r="ACB114" s="17"/>
      <c r="ACC114" s="17"/>
      <c r="ACD114" s="17"/>
      <c r="ACE114" s="17"/>
      <c r="ACF114" s="17"/>
      <c r="ACG114" s="17"/>
      <c r="ACH114" s="17"/>
      <c r="ACI114" s="17"/>
      <c r="ACJ114" s="17"/>
      <c r="ACK114" s="17"/>
      <c r="ACL114" s="17"/>
      <c r="ACM114" s="17"/>
      <c r="ACN114" s="17"/>
      <c r="ACO114" s="17"/>
      <c r="ACP114" s="17"/>
      <c r="ACQ114" s="17"/>
      <c r="ACR114" s="17"/>
      <c r="ACS114" s="17"/>
      <c r="ACT114" s="17"/>
      <c r="ACU114" s="17"/>
      <c r="ACV114" s="17"/>
      <c r="ACW114" s="17"/>
      <c r="ACX114" s="17"/>
      <c r="ACY114" s="17"/>
      <c r="ACZ114" s="17"/>
      <c r="ADA114" s="17"/>
      <c r="ADB114" s="17"/>
      <c r="ADC114" s="17"/>
      <c r="ADD114" s="17"/>
      <c r="ADE114" s="17"/>
      <c r="ADF114" s="17"/>
      <c r="ADG114" s="17"/>
      <c r="ADH114" s="17"/>
      <c r="ADI114" s="17"/>
      <c r="ADJ114" s="17"/>
      <c r="ADK114" s="17"/>
      <c r="ADL114" s="17"/>
      <c r="ADM114" s="17"/>
      <c r="ADN114" s="17"/>
      <c r="ADO114" s="17"/>
      <c r="ADP114" s="17"/>
      <c r="ADQ114" s="17"/>
      <c r="ADR114" s="17"/>
      <c r="ADS114" s="17"/>
      <c r="ADT114" s="17"/>
      <c r="ADU114" s="17"/>
      <c r="ADV114" s="17"/>
      <c r="ADW114" s="17"/>
      <c r="ADX114" s="17"/>
      <c r="ADY114" s="17"/>
      <c r="ADZ114" s="17"/>
      <c r="AEA114" s="17"/>
      <c r="AEB114" s="17"/>
      <c r="AEC114" s="17"/>
      <c r="AED114" s="17"/>
      <c r="AEE114" s="17"/>
      <c r="AEF114" s="17"/>
      <c r="AEG114" s="17"/>
      <c r="AEH114" s="17"/>
      <c r="AEI114" s="17"/>
      <c r="AEJ114" s="17"/>
      <c r="AEK114" s="17"/>
      <c r="AEL114" s="17"/>
      <c r="AEM114" s="17"/>
      <c r="AEN114" s="17"/>
      <c r="AEO114" s="17"/>
      <c r="AEP114" s="17"/>
      <c r="AEQ114" s="17"/>
      <c r="AER114" s="17"/>
      <c r="AES114" s="17"/>
      <c r="AET114" s="17"/>
      <c r="AEU114" s="17"/>
      <c r="AEV114" s="17"/>
      <c r="AEW114" s="17"/>
      <c r="AEX114" s="17"/>
      <c r="AEY114" s="17"/>
      <c r="AEZ114" s="17"/>
      <c r="AFA114" s="17"/>
      <c r="AFB114" s="17"/>
      <c r="AFC114" s="17"/>
      <c r="AFD114" s="17"/>
      <c r="AFE114" s="17"/>
      <c r="AFF114" s="17"/>
      <c r="AFG114" s="17"/>
      <c r="AFH114" s="17"/>
      <c r="AFI114" s="17"/>
      <c r="AFJ114" s="17"/>
      <c r="AFK114" s="17"/>
      <c r="AFL114" s="17"/>
      <c r="AFM114" s="17"/>
      <c r="AFN114" s="17"/>
      <c r="AFO114" s="17"/>
      <c r="AFP114" s="17"/>
      <c r="AFQ114" s="17"/>
      <c r="AFR114" s="17"/>
      <c r="AFS114" s="17"/>
      <c r="AFT114" s="17"/>
      <c r="AFU114" s="17"/>
      <c r="AFV114" s="17"/>
      <c r="AFW114" s="17"/>
      <c r="AFX114" s="17"/>
      <c r="AFY114" s="17"/>
      <c r="AFZ114" s="17"/>
      <c r="AGA114" s="17"/>
      <c r="AGB114" s="17"/>
      <c r="AGC114" s="17"/>
      <c r="AGD114" s="17"/>
      <c r="AGE114" s="17"/>
      <c r="AGF114" s="17"/>
      <c r="AGG114" s="17"/>
      <c r="AGH114" s="17"/>
      <c r="AGI114" s="17"/>
      <c r="AGJ114" s="17"/>
      <c r="AGK114" s="17"/>
      <c r="AGL114" s="17"/>
      <c r="AGM114" s="17"/>
      <c r="AGN114" s="17"/>
      <c r="AGO114" s="17"/>
      <c r="AGP114" s="17"/>
      <c r="AGQ114" s="17"/>
      <c r="AGR114" s="17"/>
      <c r="AGS114" s="17"/>
      <c r="AGT114" s="17"/>
      <c r="AGU114" s="17"/>
      <c r="AGV114" s="17"/>
      <c r="AGW114" s="17"/>
      <c r="AGX114" s="17"/>
      <c r="AGY114" s="17"/>
      <c r="AGZ114" s="17"/>
      <c r="AHA114" s="17"/>
      <c r="AHB114" s="17"/>
      <c r="AHC114" s="17"/>
      <c r="AHD114" s="17"/>
      <c r="AHE114" s="17"/>
      <c r="AHF114" s="17"/>
      <c r="AHG114" s="17"/>
      <c r="AHH114" s="17"/>
      <c r="AHI114" s="17"/>
      <c r="AHJ114" s="17"/>
      <c r="AHK114" s="17"/>
      <c r="AHL114" s="17"/>
      <c r="AHM114" s="17"/>
      <c r="AHN114" s="17"/>
      <c r="AHO114" s="17"/>
      <c r="AHP114" s="17"/>
      <c r="AHQ114" s="17"/>
      <c r="AHR114" s="17"/>
      <c r="AHS114" s="17"/>
      <c r="AHT114" s="17"/>
      <c r="AHU114" s="17"/>
      <c r="AHV114" s="17"/>
      <c r="AHW114" s="17"/>
      <c r="AHX114" s="17"/>
      <c r="AHY114" s="17"/>
      <c r="AHZ114" s="17"/>
      <c r="AIA114" s="17"/>
      <c r="AIB114" s="17"/>
      <c r="AIC114" s="17"/>
      <c r="AID114" s="17"/>
      <c r="AIE114" s="17"/>
      <c r="AIF114" s="17"/>
      <c r="AIG114" s="17"/>
      <c r="AIH114" s="17"/>
      <c r="AII114" s="17"/>
      <c r="AIJ114" s="17"/>
      <c r="AIK114" s="17"/>
      <c r="AIL114" s="17"/>
      <c r="AIM114" s="17"/>
      <c r="AIN114" s="17"/>
      <c r="AIO114" s="17"/>
      <c r="AIP114" s="17"/>
      <c r="AIQ114" s="17"/>
      <c r="AIR114" s="17"/>
      <c r="AIS114" s="17"/>
      <c r="AIT114" s="17"/>
      <c r="AIU114" s="17"/>
      <c r="AIV114" s="17"/>
      <c r="AIW114" s="17"/>
      <c r="AIX114" s="17"/>
      <c r="AIY114" s="17"/>
      <c r="AIZ114" s="17"/>
      <c r="AJA114" s="17"/>
      <c r="AJB114" s="17"/>
      <c r="AJC114" s="17"/>
      <c r="AJD114" s="17"/>
      <c r="AJE114" s="17"/>
      <c r="AJF114" s="17"/>
      <c r="AJG114" s="17"/>
      <c r="AJH114" s="17"/>
      <c r="AJI114" s="17"/>
      <c r="AJJ114" s="17"/>
      <c r="AJK114" s="17"/>
      <c r="AJL114" s="17"/>
      <c r="AJM114" s="17"/>
      <c r="AJN114" s="17"/>
      <c r="AJO114" s="17"/>
      <c r="AJP114" s="17"/>
      <c r="AJQ114" s="17"/>
      <c r="AJR114" s="17"/>
      <c r="AJS114" s="17"/>
      <c r="AJT114" s="17"/>
      <c r="AJU114" s="17"/>
      <c r="AJV114" s="17"/>
      <c r="AJW114" s="17"/>
      <c r="AJX114" s="17"/>
      <c r="AJY114" s="17"/>
      <c r="AJZ114" s="17"/>
      <c r="AKA114" s="17"/>
      <c r="AKB114" s="17"/>
      <c r="AKC114" s="17"/>
      <c r="AKD114" s="17"/>
      <c r="AKE114" s="17"/>
      <c r="AKF114" s="17"/>
      <c r="AKG114" s="17"/>
      <c r="AKH114" s="17"/>
      <c r="AKI114" s="17"/>
      <c r="AKJ114" s="17"/>
      <c r="AKK114" s="17"/>
      <c r="AKL114" s="17"/>
      <c r="AKM114" s="17"/>
      <c r="AKN114" s="17"/>
      <c r="AKO114" s="17"/>
      <c r="AKP114" s="17"/>
      <c r="AKQ114" s="17"/>
      <c r="AKR114" s="17"/>
      <c r="AKS114" s="17"/>
      <c r="AKT114" s="17"/>
      <c r="AKU114" s="17"/>
      <c r="AKV114" s="17"/>
      <c r="AKW114" s="17"/>
      <c r="AKX114" s="17"/>
      <c r="AKY114" s="17"/>
      <c r="AKZ114" s="17"/>
      <c r="ALA114" s="17"/>
      <c r="ALB114" s="17"/>
      <c r="ALC114" s="17"/>
      <c r="ALD114" s="17"/>
      <c r="ALE114" s="17"/>
      <c r="ALF114" s="17"/>
      <c r="ALG114" s="17"/>
      <c r="ALH114" s="17"/>
      <c r="ALI114" s="17"/>
      <c r="ALJ114" s="17"/>
      <c r="ALK114" s="17"/>
      <c r="ALL114" s="17"/>
      <c r="ALM114" s="17"/>
      <c r="ALN114" s="17"/>
      <c r="ALO114" s="17"/>
      <c r="ALP114" s="17"/>
      <c r="ALQ114" s="17"/>
      <c r="ALR114" s="17"/>
      <c r="ALS114" s="17"/>
      <c r="ALT114" s="17"/>
      <c r="ALU114" s="17"/>
      <c r="ALV114" s="17"/>
      <c r="ALW114" s="17"/>
      <c r="ALX114" s="17"/>
      <c r="ALY114" s="17"/>
      <c r="ALZ114" s="17"/>
      <c r="AMA114" s="17"/>
      <c r="AMB114" s="17"/>
      <c r="AMC114" s="17"/>
      <c r="AMD114" s="17"/>
      <c r="AME114" s="17"/>
      <c r="AMF114" s="17"/>
      <c r="AMG114" s="17"/>
      <c r="AMH114" s="17"/>
      <c r="AMI114" s="17"/>
      <c r="AMJ114" s="17"/>
      <c r="AMK114" s="17"/>
      <c r="AML114" s="17"/>
      <c r="AMM114" s="17"/>
      <c r="AMN114" s="17"/>
      <c r="AMO114" s="17"/>
      <c r="AMP114" s="17"/>
      <c r="AMQ114" s="17"/>
      <c r="AMR114" s="17"/>
      <c r="AMS114" s="17"/>
      <c r="AMT114" s="17"/>
      <c r="AMU114" s="17"/>
      <c r="AMV114" s="17"/>
      <c r="AMW114" s="17"/>
      <c r="AMX114" s="17"/>
      <c r="AMY114" s="17"/>
      <c r="AMZ114" s="17"/>
      <c r="ANA114" s="17"/>
      <c r="ANB114" s="17"/>
      <c r="ANC114" s="17"/>
      <c r="AND114" s="17"/>
      <c r="ANE114" s="17"/>
      <c r="ANF114" s="17"/>
      <c r="ANG114" s="17"/>
      <c r="ANH114" s="17"/>
      <c r="ANI114" s="17"/>
      <c r="ANJ114" s="17"/>
      <c r="ANK114" s="17"/>
      <c r="ANL114" s="17"/>
      <c r="ANM114" s="17"/>
      <c r="ANN114" s="17"/>
      <c r="ANO114" s="17"/>
      <c r="ANP114" s="17"/>
      <c r="ANQ114" s="17"/>
      <c r="ANR114" s="17"/>
      <c r="ANS114" s="17"/>
      <c r="ANT114" s="17"/>
      <c r="ANU114" s="17"/>
      <c r="ANV114" s="17"/>
      <c r="ANW114" s="17"/>
      <c r="ANX114" s="17"/>
      <c r="ANY114" s="17"/>
      <c r="ANZ114" s="17"/>
      <c r="AOA114" s="17"/>
      <c r="AOB114" s="17"/>
      <c r="AOC114" s="17"/>
      <c r="AOD114" s="17"/>
      <c r="AOE114" s="17"/>
      <c r="AOF114" s="17"/>
      <c r="AOG114" s="17"/>
      <c r="AOH114" s="17"/>
      <c r="AOI114" s="17"/>
      <c r="AOJ114" s="17"/>
      <c r="AOK114" s="17"/>
      <c r="AOL114" s="17"/>
      <c r="AOM114" s="17"/>
      <c r="AON114" s="17"/>
      <c r="AOO114" s="17"/>
      <c r="AOP114" s="17"/>
      <c r="AOQ114" s="17"/>
      <c r="AOR114" s="17"/>
      <c r="AOS114" s="17"/>
      <c r="AOT114" s="17"/>
      <c r="AOU114" s="17"/>
      <c r="AOV114" s="17"/>
      <c r="AOW114" s="17"/>
      <c r="AOX114" s="17"/>
      <c r="AOY114" s="17"/>
      <c r="AOZ114" s="17"/>
      <c r="APA114" s="17"/>
      <c r="APB114" s="17"/>
      <c r="APC114" s="17"/>
      <c r="APD114" s="17"/>
      <c r="APE114" s="17"/>
      <c r="APF114" s="17"/>
      <c r="APG114" s="17"/>
      <c r="APH114" s="17"/>
      <c r="API114" s="17"/>
      <c r="APJ114" s="17"/>
      <c r="APK114" s="17"/>
      <c r="APL114" s="17"/>
      <c r="APM114" s="17"/>
      <c r="APN114" s="17"/>
      <c r="APO114" s="17"/>
      <c r="APP114" s="17"/>
      <c r="APQ114" s="17"/>
      <c r="APR114" s="17"/>
      <c r="APS114" s="17"/>
      <c r="APT114" s="17"/>
      <c r="APU114" s="17"/>
      <c r="APV114" s="17"/>
      <c r="APW114" s="17"/>
      <c r="APX114" s="17"/>
      <c r="APY114" s="17"/>
      <c r="APZ114" s="17"/>
      <c r="AQA114" s="17"/>
      <c r="AQB114" s="17"/>
      <c r="AQC114" s="17"/>
      <c r="AQD114" s="17"/>
      <c r="AQE114" s="17"/>
      <c r="AQF114" s="17"/>
      <c r="AQG114" s="17"/>
      <c r="AQH114" s="17"/>
      <c r="AQI114" s="17"/>
      <c r="AQJ114" s="17"/>
      <c r="AQK114" s="17"/>
      <c r="AQL114" s="17"/>
      <c r="AQM114" s="17"/>
      <c r="AQN114" s="17"/>
      <c r="AQO114" s="17"/>
      <c r="AQP114" s="17"/>
      <c r="AQQ114" s="17"/>
      <c r="AQR114" s="17"/>
      <c r="AQS114" s="17"/>
      <c r="AQT114" s="17"/>
      <c r="AQU114" s="17"/>
      <c r="AQV114" s="17"/>
      <c r="AQW114" s="17"/>
      <c r="AQX114" s="17"/>
      <c r="AQY114" s="17"/>
      <c r="AQZ114" s="17"/>
      <c r="ARA114" s="17"/>
      <c r="ARB114" s="17"/>
      <c r="ARC114" s="17"/>
      <c r="ARD114" s="17"/>
      <c r="ARE114" s="17"/>
      <c r="ARF114" s="17"/>
      <c r="ARG114" s="17"/>
      <c r="ARH114" s="17"/>
      <c r="ARI114" s="17"/>
      <c r="ARJ114" s="17"/>
      <c r="ARK114" s="17"/>
      <c r="ARL114" s="17"/>
      <c r="ARM114" s="17"/>
      <c r="ARN114" s="17"/>
      <c r="ARO114" s="17"/>
      <c r="ARP114" s="17"/>
      <c r="ARQ114" s="17"/>
      <c r="ARR114" s="17"/>
      <c r="ARS114" s="17"/>
      <c r="ART114" s="17"/>
      <c r="ARU114" s="17"/>
      <c r="ARV114" s="17"/>
      <c r="ARW114" s="17"/>
      <c r="ARX114" s="17"/>
      <c r="ARY114" s="17"/>
      <c r="ARZ114" s="17"/>
      <c r="ASA114" s="17"/>
      <c r="ASB114" s="17"/>
      <c r="ASC114" s="17"/>
      <c r="ASD114" s="17"/>
      <c r="ASE114" s="17"/>
      <c r="ASF114" s="17"/>
      <c r="ASG114" s="17"/>
      <c r="ASH114" s="17"/>
      <c r="ASI114" s="17"/>
      <c r="ASJ114" s="17"/>
      <c r="ASK114" s="17"/>
      <c r="ASL114" s="17"/>
      <c r="ASM114" s="17"/>
      <c r="ASN114" s="17"/>
      <c r="ASO114" s="17"/>
      <c r="ASP114" s="17"/>
      <c r="ASQ114" s="17"/>
      <c r="ASR114" s="17"/>
      <c r="ASS114" s="17"/>
      <c r="AST114" s="17"/>
      <c r="ASU114" s="17"/>
      <c r="ASV114" s="17"/>
      <c r="ASW114" s="17"/>
      <c r="ASX114" s="17"/>
      <c r="ASY114" s="17"/>
      <c r="ASZ114" s="17"/>
      <c r="ATA114" s="17"/>
      <c r="ATB114" s="17"/>
      <c r="ATC114" s="17"/>
      <c r="ATD114" s="17"/>
      <c r="ATE114" s="17"/>
      <c r="ATF114" s="17"/>
      <c r="ATG114" s="17"/>
      <c r="ATH114" s="17"/>
      <c r="ATI114" s="17"/>
      <c r="ATJ114" s="17"/>
      <c r="ATK114" s="17"/>
      <c r="ATL114" s="17"/>
      <c r="ATM114" s="17"/>
      <c r="ATN114" s="17"/>
      <c r="ATO114" s="17"/>
      <c r="ATP114" s="17"/>
      <c r="ATQ114" s="17"/>
      <c r="ATR114" s="17"/>
      <c r="ATS114" s="17"/>
      <c r="ATT114" s="17"/>
      <c r="ATU114" s="17"/>
      <c r="ATV114" s="17"/>
      <c r="ATW114" s="17"/>
      <c r="ATX114" s="17"/>
      <c r="ATY114" s="17"/>
      <c r="ATZ114" s="17"/>
      <c r="AUA114" s="17"/>
      <c r="AUB114" s="17"/>
      <c r="AUC114" s="17"/>
      <c r="AUD114" s="17"/>
      <c r="AUE114" s="17"/>
      <c r="AUF114" s="17"/>
      <c r="AUG114" s="17"/>
      <c r="AUH114" s="17"/>
      <c r="AUI114" s="17"/>
      <c r="AUJ114" s="17"/>
      <c r="AUK114" s="17"/>
      <c r="AUL114" s="17"/>
      <c r="AUM114" s="17"/>
      <c r="AUN114" s="17"/>
      <c r="AUO114" s="17"/>
      <c r="AUP114" s="17"/>
      <c r="AUQ114" s="17"/>
      <c r="AUR114" s="17"/>
      <c r="AUS114" s="17"/>
      <c r="AUT114" s="17"/>
      <c r="AUU114" s="17"/>
      <c r="AUV114" s="17"/>
      <c r="AUW114" s="17"/>
      <c r="AUX114" s="17"/>
      <c r="AUY114" s="17"/>
      <c r="AUZ114" s="17"/>
      <c r="AVA114" s="17"/>
      <c r="AVB114" s="17"/>
      <c r="AVC114" s="17"/>
      <c r="AVD114" s="17"/>
      <c r="AVE114" s="17"/>
      <c r="AVF114" s="17"/>
      <c r="AVG114" s="17"/>
      <c r="AVH114" s="17"/>
      <c r="AVI114" s="17"/>
      <c r="AVJ114" s="17"/>
      <c r="AVK114" s="17"/>
      <c r="AVL114" s="17"/>
      <c r="AVM114" s="17"/>
      <c r="AVN114" s="17"/>
      <c r="AVO114" s="17"/>
      <c r="AVP114" s="17"/>
      <c r="AVQ114" s="17"/>
      <c r="AVR114" s="17"/>
      <c r="AVS114" s="17"/>
      <c r="AVT114" s="17"/>
      <c r="AVU114" s="17"/>
      <c r="AVV114" s="17"/>
      <c r="AVW114" s="17"/>
      <c r="AVX114" s="17"/>
      <c r="AVY114" s="17"/>
      <c r="AVZ114" s="17"/>
      <c r="AWA114" s="17"/>
      <c r="AWB114" s="17"/>
      <c r="AWC114" s="17"/>
      <c r="AWD114" s="17"/>
      <c r="AWE114" s="17"/>
      <c r="AWF114" s="17"/>
      <c r="AWG114" s="17"/>
      <c r="AWH114" s="17"/>
      <c r="AWI114" s="17"/>
      <c r="AWJ114" s="17"/>
      <c r="AWK114" s="17"/>
      <c r="AWL114" s="17"/>
      <c r="AWM114" s="17"/>
      <c r="AWN114" s="17"/>
      <c r="AWO114" s="17"/>
      <c r="AWP114" s="17"/>
      <c r="AWQ114" s="17"/>
      <c r="AWR114" s="17"/>
      <c r="AWS114" s="17"/>
      <c r="AWT114" s="17"/>
      <c r="AWU114" s="17"/>
      <c r="AWV114" s="17"/>
      <c r="AWW114" s="17"/>
      <c r="AWX114" s="17"/>
      <c r="AWY114" s="17"/>
      <c r="AWZ114" s="17"/>
      <c r="AXA114" s="17"/>
      <c r="AXB114" s="17"/>
      <c r="AXC114" s="17"/>
      <c r="AXD114" s="17"/>
      <c r="AXE114" s="17"/>
      <c r="AXF114" s="17"/>
      <c r="AXG114" s="17"/>
      <c r="AXH114" s="17"/>
      <c r="AXI114" s="17"/>
      <c r="AXJ114" s="17"/>
      <c r="AXK114" s="17"/>
      <c r="AXL114" s="17"/>
      <c r="AXM114" s="17"/>
      <c r="AXN114" s="17"/>
      <c r="AXO114" s="17"/>
      <c r="AXP114" s="17"/>
      <c r="AXQ114" s="17"/>
      <c r="AXR114" s="17"/>
      <c r="AXS114" s="17"/>
      <c r="AXT114" s="17"/>
      <c r="AXU114" s="17"/>
      <c r="AXV114" s="17"/>
      <c r="AXW114" s="17"/>
      <c r="AXX114" s="17"/>
      <c r="AXY114" s="17"/>
      <c r="AXZ114" s="17"/>
      <c r="AYA114" s="17"/>
      <c r="AYB114" s="17"/>
      <c r="AYC114" s="17"/>
      <c r="AYD114" s="17"/>
      <c r="AYE114" s="17"/>
      <c r="AYF114" s="17"/>
      <c r="AYG114" s="17"/>
      <c r="AYH114" s="17"/>
      <c r="AYI114" s="17"/>
      <c r="AYJ114" s="17"/>
      <c r="AYK114" s="17"/>
      <c r="AYL114" s="17"/>
      <c r="AYM114" s="17"/>
      <c r="AYN114" s="17"/>
      <c r="AYO114" s="17"/>
      <c r="AYP114" s="17"/>
      <c r="AYQ114" s="17"/>
      <c r="AYR114" s="17"/>
      <c r="AYS114" s="17"/>
      <c r="AYT114" s="17"/>
      <c r="AYU114" s="17"/>
      <c r="AYV114" s="17"/>
      <c r="AYW114" s="17"/>
      <c r="AYX114" s="17"/>
      <c r="AYY114" s="17"/>
      <c r="AYZ114" s="17"/>
      <c r="AZA114" s="17"/>
      <c r="AZB114" s="17"/>
      <c r="AZC114" s="17"/>
      <c r="AZD114" s="17"/>
      <c r="AZE114" s="17"/>
      <c r="AZF114" s="17"/>
      <c r="AZG114" s="17"/>
      <c r="AZH114" s="17"/>
      <c r="AZI114" s="17"/>
      <c r="AZJ114" s="17"/>
      <c r="AZK114" s="17"/>
      <c r="AZL114" s="17"/>
      <c r="AZM114" s="17"/>
      <c r="AZN114" s="17"/>
      <c r="AZO114" s="17"/>
      <c r="AZP114" s="17"/>
      <c r="AZQ114" s="17"/>
      <c r="AZR114" s="17"/>
      <c r="AZS114" s="17"/>
      <c r="AZT114" s="17"/>
      <c r="AZU114" s="17"/>
      <c r="AZV114" s="17"/>
      <c r="AZW114" s="17"/>
      <c r="AZX114" s="17"/>
      <c r="AZY114" s="17"/>
      <c r="AZZ114" s="17"/>
      <c r="BAA114" s="17"/>
      <c r="BAB114" s="17"/>
      <c r="BAC114" s="17"/>
      <c r="BAD114" s="17"/>
      <c r="BAE114" s="17"/>
      <c r="BAF114" s="17"/>
      <c r="BAG114" s="17"/>
      <c r="BAH114" s="17"/>
      <c r="BAI114" s="17"/>
      <c r="BAJ114" s="17"/>
      <c r="BAK114" s="17"/>
      <c r="BAL114" s="17"/>
      <c r="BAM114" s="17"/>
      <c r="BAN114" s="17"/>
      <c r="BAO114" s="17"/>
      <c r="BAP114" s="17"/>
      <c r="BAQ114" s="17"/>
      <c r="BAR114" s="17"/>
      <c r="BAS114" s="17"/>
      <c r="BAT114" s="17"/>
      <c r="BAU114" s="17"/>
      <c r="BAV114" s="17"/>
      <c r="BAW114" s="17"/>
      <c r="BAX114" s="17"/>
      <c r="BAY114" s="17"/>
      <c r="BAZ114" s="17"/>
      <c r="BBA114" s="17"/>
      <c r="BBB114" s="17"/>
      <c r="BBC114" s="17"/>
      <c r="BBD114" s="17"/>
      <c r="BBE114" s="17"/>
      <c r="BBF114" s="17"/>
      <c r="BBG114" s="17"/>
      <c r="BBH114" s="17"/>
      <c r="BBI114" s="17"/>
      <c r="BBJ114" s="17"/>
      <c r="BBK114" s="17"/>
      <c r="BBL114" s="17"/>
      <c r="BBM114" s="17"/>
      <c r="BBN114" s="17"/>
      <c r="BBO114" s="17"/>
      <c r="BBP114" s="17"/>
      <c r="BBQ114" s="17"/>
      <c r="BBR114" s="17"/>
      <c r="BBS114" s="17"/>
      <c r="BBT114" s="17"/>
      <c r="BBU114" s="17"/>
      <c r="BBV114" s="17"/>
      <c r="BBW114" s="17"/>
      <c r="BBX114" s="17"/>
      <c r="BBY114" s="17"/>
      <c r="BBZ114" s="17"/>
      <c r="BCA114" s="17"/>
      <c r="BCB114" s="17"/>
      <c r="BCC114" s="17"/>
      <c r="BCD114" s="17"/>
      <c r="BCE114" s="17"/>
      <c r="BCF114" s="17"/>
      <c r="BCG114" s="17"/>
      <c r="BCH114" s="17"/>
      <c r="BCI114" s="17"/>
      <c r="BCJ114" s="17"/>
      <c r="BCK114" s="17"/>
      <c r="BCL114" s="17"/>
      <c r="BCM114" s="17"/>
      <c r="BCN114" s="17"/>
      <c r="BCO114" s="17"/>
      <c r="BCP114" s="17"/>
      <c r="BCQ114" s="17"/>
      <c r="BCR114" s="17"/>
      <c r="BCS114" s="17"/>
      <c r="BCT114" s="17"/>
      <c r="BCU114" s="17"/>
      <c r="BCV114" s="17"/>
      <c r="BCW114" s="17"/>
      <c r="BCX114" s="17"/>
      <c r="BCY114" s="17"/>
      <c r="BCZ114" s="17"/>
      <c r="BDA114" s="17"/>
      <c r="BDB114" s="17"/>
      <c r="BDC114" s="17"/>
      <c r="BDD114" s="17"/>
      <c r="BDE114" s="17"/>
      <c r="BDF114" s="17"/>
      <c r="BDG114" s="17"/>
      <c r="BDH114" s="17"/>
      <c r="BDI114" s="17"/>
      <c r="BDJ114" s="17"/>
      <c r="BDK114" s="17"/>
      <c r="BDL114" s="17"/>
      <c r="BDM114" s="17"/>
      <c r="BDN114" s="17"/>
      <c r="BDO114" s="17"/>
      <c r="BDP114" s="17"/>
      <c r="BDQ114" s="17"/>
      <c r="BDR114" s="17"/>
      <c r="BDS114" s="17"/>
      <c r="BDT114" s="17"/>
      <c r="BDU114" s="17"/>
      <c r="BDV114" s="17"/>
      <c r="BDW114" s="17"/>
      <c r="BDX114" s="17"/>
      <c r="BDY114" s="17"/>
      <c r="BDZ114" s="17"/>
      <c r="BEA114" s="17"/>
      <c r="BEB114" s="17"/>
      <c r="BEC114" s="17"/>
      <c r="BED114" s="17"/>
      <c r="BEE114" s="17"/>
      <c r="BEF114" s="17"/>
      <c r="BEG114" s="17"/>
      <c r="BEH114" s="17"/>
      <c r="BEI114" s="17"/>
      <c r="BEJ114" s="17"/>
      <c r="BEK114" s="17"/>
      <c r="BEL114" s="17"/>
      <c r="BEM114" s="17"/>
      <c r="BEN114" s="17"/>
      <c r="BEO114" s="17"/>
      <c r="BEP114" s="17"/>
      <c r="BEQ114" s="17"/>
      <c r="BER114" s="17"/>
      <c r="BES114" s="17"/>
      <c r="BET114" s="17"/>
      <c r="BEU114" s="17"/>
      <c r="BEV114" s="17"/>
      <c r="BEW114" s="17"/>
      <c r="BEX114" s="17"/>
      <c r="BEY114" s="17"/>
      <c r="BEZ114" s="17"/>
      <c r="BFA114" s="17"/>
      <c r="BFB114" s="17"/>
      <c r="BFC114" s="17"/>
      <c r="BFD114" s="17"/>
      <c r="BFE114" s="17"/>
      <c r="BFF114" s="17"/>
      <c r="BFG114" s="17"/>
      <c r="BFH114" s="17"/>
      <c r="BFI114" s="17"/>
      <c r="BFJ114" s="17"/>
      <c r="BFK114" s="17"/>
      <c r="BFL114" s="17"/>
      <c r="BFM114" s="17"/>
      <c r="BFN114" s="17"/>
      <c r="BFO114" s="17"/>
      <c r="BFP114" s="17"/>
      <c r="BFQ114" s="17"/>
      <c r="BFR114" s="17"/>
      <c r="BFS114" s="17"/>
      <c r="BFT114" s="17"/>
      <c r="BFU114" s="17"/>
      <c r="BFV114" s="17"/>
      <c r="BFW114" s="17"/>
      <c r="BFX114" s="17"/>
      <c r="BFY114" s="17"/>
      <c r="BFZ114" s="17"/>
      <c r="BGA114" s="17"/>
      <c r="BGB114" s="17"/>
      <c r="BGC114" s="17"/>
      <c r="BGD114" s="17"/>
      <c r="BGE114" s="17"/>
      <c r="BGF114" s="17"/>
      <c r="BGG114" s="17"/>
      <c r="BGH114" s="17"/>
      <c r="BGI114" s="17"/>
      <c r="BGJ114" s="17"/>
      <c r="BGK114" s="17"/>
      <c r="BGL114" s="17"/>
      <c r="BGM114" s="17"/>
      <c r="BGN114" s="17"/>
      <c r="BGO114" s="17"/>
      <c r="BGP114" s="17"/>
      <c r="BGQ114" s="17"/>
      <c r="BGR114" s="17"/>
      <c r="BGS114" s="17"/>
      <c r="BGT114" s="17"/>
      <c r="BGU114" s="17"/>
      <c r="BGV114" s="17"/>
      <c r="BGW114" s="17"/>
      <c r="BGX114" s="17"/>
      <c r="BGY114" s="17"/>
      <c r="BGZ114" s="17"/>
      <c r="BHA114" s="17"/>
      <c r="BHB114" s="17"/>
      <c r="BHC114" s="17"/>
      <c r="BHD114" s="17"/>
      <c r="BHE114" s="17"/>
      <c r="BHF114" s="17"/>
      <c r="BHG114" s="17"/>
      <c r="BHH114" s="17"/>
      <c r="BHI114" s="17"/>
      <c r="BHJ114" s="17"/>
      <c r="BHK114" s="17"/>
      <c r="BHL114" s="17"/>
      <c r="BHM114" s="17"/>
      <c r="BHN114" s="17"/>
      <c r="BHO114" s="17"/>
      <c r="BHP114" s="17"/>
      <c r="BHQ114" s="17"/>
      <c r="BHR114" s="17"/>
      <c r="BHS114" s="17"/>
      <c r="BHT114" s="17"/>
      <c r="BHU114" s="17"/>
      <c r="BHV114" s="17"/>
      <c r="BHW114" s="17"/>
      <c r="BHX114" s="17"/>
      <c r="BHY114" s="17"/>
      <c r="BHZ114" s="17"/>
      <c r="BIA114" s="17"/>
      <c r="BIB114" s="17"/>
      <c r="BIC114" s="17"/>
      <c r="BID114" s="17"/>
      <c r="BIE114" s="17"/>
      <c r="BIF114" s="17"/>
      <c r="BIG114" s="17"/>
      <c r="BIH114" s="17"/>
      <c r="BII114" s="17"/>
      <c r="BIJ114" s="17"/>
      <c r="BIK114" s="17"/>
      <c r="BIL114" s="17"/>
      <c r="BIM114" s="17"/>
      <c r="BIN114" s="17"/>
      <c r="BIO114" s="17"/>
      <c r="BIP114" s="17"/>
      <c r="BIQ114" s="17"/>
      <c r="BIR114" s="17"/>
      <c r="BIS114" s="17"/>
      <c r="BIT114" s="17"/>
      <c r="BIU114" s="17"/>
      <c r="BIV114" s="17"/>
      <c r="BIW114" s="17"/>
      <c r="BIX114" s="17"/>
      <c r="BIY114" s="17"/>
      <c r="BIZ114" s="17"/>
      <c r="BJA114" s="17"/>
      <c r="BJB114" s="17"/>
      <c r="BJC114" s="17"/>
      <c r="BJD114" s="17"/>
      <c r="BJE114" s="17"/>
      <c r="BJF114" s="17"/>
      <c r="BJG114" s="17"/>
      <c r="BJH114" s="17"/>
      <c r="BJI114" s="17"/>
      <c r="BJJ114" s="17"/>
      <c r="BJK114" s="17"/>
      <c r="BJL114" s="17"/>
      <c r="BJM114" s="17"/>
      <c r="BJN114" s="17"/>
      <c r="BJO114" s="17"/>
      <c r="BJP114" s="17"/>
      <c r="BJQ114" s="17"/>
      <c r="BJR114" s="17"/>
      <c r="BJS114" s="17"/>
      <c r="BJT114" s="17"/>
      <c r="BJU114" s="17"/>
      <c r="BJV114" s="17"/>
      <c r="BJW114" s="17"/>
      <c r="BJX114" s="17"/>
      <c r="BJY114" s="17"/>
      <c r="BJZ114" s="17"/>
      <c r="BKA114" s="17"/>
      <c r="BKB114" s="17"/>
      <c r="BKC114" s="17"/>
      <c r="BKD114" s="17"/>
      <c r="BKE114" s="17"/>
      <c r="BKF114" s="17"/>
      <c r="BKG114" s="17"/>
      <c r="BKH114" s="17"/>
      <c r="BKI114" s="17"/>
      <c r="BKJ114" s="17"/>
      <c r="BKK114" s="17"/>
      <c r="BKL114" s="17"/>
      <c r="BKM114" s="17"/>
      <c r="BKN114" s="17"/>
      <c r="BKO114" s="17"/>
      <c r="BKP114" s="17"/>
      <c r="BKQ114" s="17"/>
      <c r="BKR114" s="17"/>
      <c r="BKS114" s="17"/>
      <c r="BKT114" s="17"/>
      <c r="BKU114" s="17"/>
      <c r="BKV114" s="17"/>
      <c r="BKW114" s="17"/>
      <c r="BKX114" s="17"/>
      <c r="BKY114" s="17"/>
      <c r="BKZ114" s="17"/>
      <c r="BLA114" s="17"/>
      <c r="BLB114" s="17"/>
      <c r="BLC114" s="17"/>
      <c r="BLD114" s="17"/>
      <c r="BLE114" s="17"/>
      <c r="BLF114" s="17"/>
      <c r="BLG114" s="17"/>
      <c r="BLH114" s="17"/>
      <c r="BLI114" s="17"/>
      <c r="BLJ114" s="17"/>
      <c r="BLK114" s="17"/>
      <c r="BLL114" s="17"/>
      <c r="BLM114" s="17"/>
      <c r="BLN114" s="17"/>
      <c r="BLO114" s="17"/>
      <c r="BLP114" s="17"/>
      <c r="BLQ114" s="17"/>
      <c r="BLR114" s="17"/>
      <c r="BLS114" s="17"/>
      <c r="BLT114" s="17"/>
      <c r="BLU114" s="17"/>
      <c r="BLV114" s="17"/>
      <c r="BLW114" s="17"/>
      <c r="BLX114" s="17"/>
      <c r="BLY114" s="17"/>
      <c r="BLZ114" s="17"/>
      <c r="BMA114" s="17"/>
      <c r="BMB114" s="17"/>
      <c r="BMC114" s="17"/>
      <c r="BMD114" s="17"/>
      <c r="BME114" s="17"/>
      <c r="BMF114" s="17"/>
      <c r="BMG114" s="17"/>
      <c r="BMH114" s="17"/>
      <c r="BMI114" s="17"/>
      <c r="BMJ114" s="17"/>
      <c r="BMK114" s="17"/>
      <c r="BML114" s="17"/>
      <c r="BMM114" s="17"/>
      <c r="BMN114" s="17"/>
      <c r="BMO114" s="17"/>
      <c r="BMP114" s="17"/>
      <c r="BMQ114" s="17"/>
      <c r="BMR114" s="17"/>
      <c r="BMS114" s="17"/>
      <c r="BMT114" s="17"/>
      <c r="BMU114" s="17"/>
      <c r="BMV114" s="17"/>
      <c r="BMW114" s="17"/>
      <c r="BMX114" s="17"/>
      <c r="BMY114" s="17"/>
      <c r="BMZ114" s="17"/>
      <c r="BNA114" s="17"/>
      <c r="BNB114" s="17"/>
      <c r="BNC114" s="17"/>
      <c r="BND114" s="17"/>
      <c r="BNE114" s="17"/>
      <c r="BNF114" s="17"/>
      <c r="BNG114" s="17"/>
      <c r="BNH114" s="17"/>
      <c r="BNI114" s="17"/>
      <c r="BNJ114" s="17"/>
      <c r="BNK114" s="17"/>
      <c r="BNL114" s="17"/>
      <c r="BNM114" s="17"/>
      <c r="BNN114" s="17"/>
      <c r="BNO114" s="17"/>
      <c r="BNP114" s="17"/>
      <c r="BNQ114" s="17"/>
      <c r="BNR114" s="17"/>
      <c r="BNS114" s="17"/>
      <c r="BNT114" s="17"/>
      <c r="BNU114" s="17"/>
      <c r="BNV114" s="17"/>
      <c r="BNW114" s="17"/>
      <c r="BNX114" s="17"/>
      <c r="BNY114" s="17"/>
      <c r="BNZ114" s="17"/>
      <c r="BOA114" s="17"/>
      <c r="BOB114" s="17"/>
      <c r="BOC114" s="17"/>
      <c r="BOD114" s="17"/>
      <c r="BOE114" s="17"/>
      <c r="BOF114" s="17"/>
      <c r="BOG114" s="17"/>
      <c r="BOH114" s="17"/>
      <c r="BOI114" s="17"/>
      <c r="BOJ114" s="17"/>
      <c r="BOK114" s="17"/>
      <c r="BOL114" s="17"/>
      <c r="BOM114" s="17"/>
      <c r="BON114" s="17"/>
      <c r="BOO114" s="17"/>
      <c r="BOP114" s="17"/>
      <c r="BOQ114" s="17"/>
      <c r="BOR114" s="17"/>
      <c r="BOS114" s="17"/>
      <c r="BOT114" s="17"/>
      <c r="BOU114" s="17"/>
      <c r="BOV114" s="17"/>
      <c r="BOW114" s="17"/>
      <c r="BOX114" s="17"/>
      <c r="BOY114" s="17"/>
      <c r="BOZ114" s="17"/>
      <c r="BPA114" s="17"/>
      <c r="BPB114" s="17"/>
      <c r="BPC114" s="17"/>
      <c r="BPD114" s="17"/>
      <c r="BPE114" s="17"/>
      <c r="BPF114" s="17"/>
      <c r="BPG114" s="17"/>
      <c r="BPH114" s="17"/>
      <c r="BPI114" s="17"/>
      <c r="BPJ114" s="17"/>
      <c r="BPK114" s="17"/>
      <c r="BPL114" s="17"/>
      <c r="BPM114" s="17"/>
      <c r="BPN114" s="17"/>
      <c r="BPO114" s="17"/>
      <c r="BPP114" s="17"/>
      <c r="BPQ114" s="17"/>
      <c r="BPR114" s="17"/>
      <c r="BPS114" s="17"/>
      <c r="BPT114" s="17"/>
      <c r="BPU114" s="17"/>
      <c r="BPV114" s="17"/>
      <c r="BPW114" s="17"/>
      <c r="BPX114" s="17"/>
      <c r="BPY114" s="17"/>
      <c r="BPZ114" s="17"/>
      <c r="BQA114" s="17"/>
      <c r="BQB114" s="17"/>
      <c r="BQC114" s="17"/>
      <c r="BQD114" s="17"/>
      <c r="BQE114" s="17"/>
      <c r="BQF114" s="17"/>
      <c r="BQG114" s="17"/>
      <c r="BQH114" s="17"/>
      <c r="BQI114" s="17"/>
      <c r="BQJ114" s="17"/>
      <c r="BQK114" s="17"/>
      <c r="BQL114" s="17"/>
      <c r="BQM114" s="17"/>
      <c r="BQN114" s="17"/>
      <c r="BQO114" s="17"/>
      <c r="BQP114" s="17"/>
      <c r="BQQ114" s="17"/>
      <c r="BQR114" s="17"/>
      <c r="BQS114" s="17"/>
      <c r="BQT114" s="17"/>
      <c r="BQU114" s="17"/>
      <c r="BQV114" s="17"/>
      <c r="BQW114" s="17"/>
      <c r="BQX114" s="17"/>
      <c r="BQY114" s="17"/>
      <c r="BQZ114" s="17"/>
      <c r="BRA114" s="17"/>
      <c r="BRB114" s="17"/>
      <c r="BRC114" s="17"/>
      <c r="BRD114" s="17"/>
      <c r="BRE114" s="17"/>
      <c r="BRF114" s="17"/>
      <c r="BRG114" s="17"/>
      <c r="BRH114" s="17"/>
      <c r="BRI114" s="17"/>
      <c r="BRJ114" s="17"/>
      <c r="BRK114" s="17"/>
      <c r="BRL114" s="17"/>
      <c r="BRM114" s="17"/>
      <c r="BRN114" s="17"/>
      <c r="BRO114" s="17"/>
      <c r="BRP114" s="17"/>
      <c r="BRQ114" s="17"/>
      <c r="BRR114" s="17"/>
      <c r="BRS114" s="17"/>
      <c r="BRT114" s="17"/>
      <c r="BRU114" s="17"/>
      <c r="BRV114" s="17"/>
      <c r="BRW114" s="17"/>
      <c r="BRX114" s="17"/>
      <c r="BRY114" s="17"/>
      <c r="BRZ114" s="17"/>
      <c r="BSA114" s="17"/>
      <c r="BSB114" s="17"/>
      <c r="BSC114" s="17"/>
      <c r="BSD114" s="17"/>
      <c r="BSE114" s="17"/>
      <c r="BSF114" s="17"/>
      <c r="BSG114" s="17"/>
      <c r="BSH114" s="17"/>
      <c r="BSI114" s="17"/>
      <c r="BSJ114" s="17"/>
      <c r="BSK114" s="17"/>
      <c r="BSL114" s="17"/>
      <c r="BSM114" s="17"/>
      <c r="BSN114" s="17"/>
      <c r="BSO114" s="17"/>
      <c r="BSP114" s="17"/>
      <c r="BSQ114" s="17"/>
      <c r="BSR114" s="17"/>
      <c r="BSS114" s="17"/>
      <c r="BST114" s="17"/>
      <c r="BSU114" s="17"/>
      <c r="BSV114" s="17"/>
      <c r="BSW114" s="17"/>
      <c r="BSX114" s="17"/>
      <c r="BSY114" s="17"/>
      <c r="BSZ114" s="17"/>
      <c r="BTA114" s="17"/>
      <c r="BTB114" s="17"/>
      <c r="BTC114" s="17"/>
      <c r="BTD114" s="17"/>
      <c r="BTE114" s="17"/>
      <c r="BTF114" s="17"/>
      <c r="BTG114" s="17"/>
      <c r="BTH114" s="17"/>
      <c r="BTI114" s="17"/>
      <c r="BTJ114" s="17"/>
      <c r="BTK114" s="17"/>
      <c r="BTL114" s="17"/>
      <c r="BTM114" s="17"/>
      <c r="BTN114" s="17"/>
      <c r="BTO114" s="17"/>
      <c r="BTP114" s="17"/>
      <c r="BTQ114" s="17"/>
      <c r="BTR114" s="17"/>
      <c r="BTS114" s="17"/>
      <c r="BTT114" s="17"/>
      <c r="BTU114" s="17"/>
      <c r="BTV114" s="17"/>
      <c r="BTW114" s="17"/>
      <c r="BTX114" s="17"/>
      <c r="BTY114" s="17"/>
      <c r="BTZ114" s="17"/>
      <c r="BUA114" s="17"/>
      <c r="BUB114" s="17"/>
      <c r="BUC114" s="17"/>
      <c r="BUD114" s="17"/>
      <c r="BUE114" s="17"/>
      <c r="BUF114" s="17"/>
      <c r="BUG114" s="17"/>
      <c r="BUH114" s="17"/>
      <c r="BUI114" s="17"/>
      <c r="BUJ114" s="17"/>
      <c r="BUK114" s="17"/>
      <c r="BUL114" s="17"/>
      <c r="BUM114" s="17"/>
      <c r="BUN114" s="17"/>
      <c r="BUO114" s="17"/>
      <c r="BUP114" s="17"/>
      <c r="BUQ114" s="17"/>
      <c r="BUR114" s="17"/>
      <c r="BUS114" s="17"/>
      <c r="BUT114" s="17"/>
      <c r="BUU114" s="17"/>
      <c r="BUV114" s="17"/>
      <c r="BUW114" s="17"/>
      <c r="BUX114" s="17"/>
      <c r="BUY114" s="17"/>
      <c r="BUZ114" s="17"/>
      <c r="BVA114" s="17"/>
      <c r="BVB114" s="17"/>
      <c r="BVC114" s="17"/>
      <c r="BVD114" s="17"/>
      <c r="BVE114" s="17"/>
      <c r="BVF114" s="17"/>
      <c r="BVG114" s="17"/>
      <c r="BVH114" s="17"/>
      <c r="BVI114" s="17"/>
      <c r="BVJ114" s="17"/>
      <c r="BVK114" s="17"/>
      <c r="BVL114" s="17"/>
      <c r="BVM114" s="17"/>
      <c r="BVN114" s="17"/>
      <c r="BVO114" s="17"/>
      <c r="BVP114" s="17"/>
      <c r="BVQ114" s="17"/>
      <c r="BVR114" s="17"/>
      <c r="BVS114" s="17"/>
      <c r="BVT114" s="17"/>
      <c r="BVU114" s="17"/>
      <c r="BVV114" s="17"/>
      <c r="BVW114" s="17"/>
      <c r="BVX114" s="17"/>
      <c r="BVY114" s="17"/>
      <c r="BVZ114" s="17"/>
      <c r="BWA114" s="17"/>
      <c r="BWB114" s="17"/>
      <c r="BWC114" s="17"/>
      <c r="BWD114" s="17"/>
      <c r="BWE114" s="17"/>
      <c r="BWF114" s="17"/>
      <c r="BWG114" s="17"/>
      <c r="BWH114" s="17"/>
      <c r="BWI114" s="17"/>
      <c r="BWJ114" s="17"/>
      <c r="BWK114" s="17"/>
      <c r="BWL114" s="17"/>
      <c r="BWM114" s="17"/>
      <c r="BWN114" s="17"/>
      <c r="BWO114" s="17"/>
      <c r="BWP114" s="17"/>
      <c r="BWQ114" s="17"/>
      <c r="BWR114" s="17"/>
      <c r="BWS114" s="17"/>
      <c r="BWT114" s="17"/>
      <c r="BWU114" s="17"/>
      <c r="BWV114" s="17"/>
      <c r="BWW114" s="17"/>
      <c r="BWX114" s="17"/>
      <c r="BWY114" s="17"/>
      <c r="BWZ114" s="17"/>
      <c r="BXA114" s="17"/>
      <c r="BXB114" s="17"/>
      <c r="BXC114" s="17"/>
      <c r="BXD114" s="17"/>
      <c r="BXE114" s="17"/>
      <c r="BXF114" s="17"/>
      <c r="BXG114" s="17"/>
      <c r="BXH114" s="17"/>
      <c r="BXI114" s="17"/>
      <c r="BXJ114" s="17"/>
      <c r="BXK114" s="17"/>
      <c r="BXL114" s="17"/>
      <c r="BXM114" s="17"/>
      <c r="BXN114" s="17"/>
      <c r="BXO114" s="17"/>
      <c r="BXP114" s="17"/>
      <c r="BXQ114" s="17"/>
      <c r="BXR114" s="17"/>
      <c r="BXS114" s="17"/>
      <c r="BXT114" s="17"/>
      <c r="BXU114" s="17"/>
      <c r="BXV114" s="17"/>
      <c r="BXW114" s="17"/>
      <c r="BXX114" s="17"/>
      <c r="BXY114" s="17"/>
      <c r="BXZ114" s="17"/>
      <c r="BYA114" s="17"/>
      <c r="BYB114" s="17"/>
      <c r="BYC114" s="17"/>
      <c r="BYD114" s="17"/>
      <c r="BYE114" s="17"/>
      <c r="BYF114" s="17"/>
      <c r="BYG114" s="17"/>
      <c r="BYH114" s="17"/>
      <c r="BYI114" s="17"/>
      <c r="BYJ114" s="17"/>
      <c r="BYK114" s="17"/>
      <c r="BYL114" s="17"/>
      <c r="BYM114" s="17"/>
      <c r="BYN114" s="17"/>
      <c r="BYO114" s="17"/>
      <c r="BYP114" s="17"/>
      <c r="BYQ114" s="17"/>
      <c r="BYR114" s="17"/>
      <c r="BYS114" s="17"/>
      <c r="BYT114" s="17"/>
      <c r="BYU114" s="17"/>
      <c r="BYV114" s="17"/>
      <c r="BYW114" s="17"/>
      <c r="BYX114" s="17"/>
      <c r="BYY114" s="17"/>
      <c r="BYZ114" s="17"/>
      <c r="BZA114" s="17"/>
      <c r="BZB114" s="17"/>
      <c r="BZC114" s="17"/>
      <c r="BZD114" s="17"/>
      <c r="BZE114" s="17"/>
      <c r="BZF114" s="17"/>
      <c r="BZG114" s="17"/>
      <c r="BZH114" s="17"/>
      <c r="BZI114" s="17"/>
      <c r="BZJ114" s="17"/>
      <c r="BZK114" s="17"/>
      <c r="BZL114" s="17"/>
      <c r="BZM114" s="17"/>
      <c r="BZN114" s="17"/>
      <c r="BZO114" s="17"/>
      <c r="BZP114" s="17"/>
      <c r="BZQ114" s="17"/>
      <c r="BZR114" s="17"/>
      <c r="BZS114" s="17"/>
      <c r="BZT114" s="17"/>
      <c r="BZU114" s="17"/>
      <c r="BZV114" s="17"/>
      <c r="BZW114" s="17"/>
      <c r="BZX114" s="17"/>
      <c r="BZY114" s="17"/>
      <c r="BZZ114" s="17"/>
      <c r="CAA114" s="17"/>
      <c r="CAB114" s="17"/>
      <c r="CAC114" s="17"/>
      <c r="CAD114" s="17"/>
      <c r="CAE114" s="17"/>
      <c r="CAF114" s="17"/>
      <c r="CAG114" s="17"/>
      <c r="CAH114" s="17"/>
      <c r="CAI114" s="17"/>
      <c r="CAJ114" s="17"/>
      <c r="CAK114" s="17"/>
      <c r="CAL114" s="17"/>
      <c r="CAM114" s="17"/>
      <c r="CAN114" s="17"/>
      <c r="CAO114" s="17"/>
      <c r="CAP114" s="17"/>
      <c r="CAQ114" s="17"/>
      <c r="CAR114" s="17"/>
      <c r="CAS114" s="17"/>
      <c r="CAT114" s="17"/>
      <c r="CAU114" s="17"/>
      <c r="CAV114" s="17"/>
      <c r="CAW114" s="17"/>
      <c r="CAX114" s="17"/>
      <c r="CAY114" s="17"/>
      <c r="CAZ114" s="17"/>
      <c r="CBA114" s="17"/>
      <c r="CBB114" s="17"/>
      <c r="CBC114" s="17"/>
      <c r="CBD114" s="17"/>
      <c r="CBE114" s="17"/>
      <c r="CBF114" s="17"/>
      <c r="CBG114" s="17"/>
      <c r="CBH114" s="17"/>
      <c r="CBI114" s="17"/>
      <c r="CBJ114" s="17"/>
      <c r="CBK114" s="17"/>
      <c r="CBL114" s="17"/>
      <c r="CBM114" s="17"/>
      <c r="CBN114" s="17"/>
      <c r="CBO114" s="17"/>
      <c r="CBP114" s="17"/>
      <c r="CBQ114" s="17"/>
      <c r="CBR114" s="17"/>
      <c r="CBS114" s="17"/>
      <c r="CBT114" s="17"/>
      <c r="CBU114" s="17"/>
      <c r="CBV114" s="17"/>
      <c r="CBW114" s="17"/>
      <c r="CBX114" s="17"/>
      <c r="CBY114" s="17"/>
      <c r="CBZ114" s="17"/>
      <c r="CCA114" s="17"/>
      <c r="CCB114" s="17"/>
      <c r="CCC114" s="17"/>
      <c r="CCD114" s="17"/>
      <c r="CCE114" s="17"/>
      <c r="CCF114" s="17"/>
      <c r="CCG114" s="17"/>
      <c r="CCH114" s="17"/>
      <c r="CCI114" s="17"/>
      <c r="CCJ114" s="17"/>
      <c r="CCK114" s="17"/>
      <c r="CCL114" s="17"/>
      <c r="CCM114" s="17"/>
      <c r="CCN114" s="17"/>
      <c r="CCO114" s="17"/>
      <c r="CCP114" s="17"/>
      <c r="CCQ114" s="17"/>
      <c r="CCR114" s="17"/>
      <c r="CCS114" s="17"/>
      <c r="CCT114" s="17"/>
      <c r="CCU114" s="17"/>
      <c r="CCV114" s="17"/>
      <c r="CCW114" s="17"/>
      <c r="CCX114" s="17"/>
      <c r="CCY114" s="17"/>
      <c r="CCZ114" s="17"/>
      <c r="CDA114" s="17"/>
      <c r="CDB114" s="17"/>
      <c r="CDC114" s="17"/>
      <c r="CDD114" s="17"/>
      <c r="CDE114" s="17"/>
      <c r="CDF114" s="17"/>
      <c r="CDG114" s="17"/>
      <c r="CDH114" s="17"/>
      <c r="CDI114" s="17"/>
      <c r="CDJ114" s="17"/>
      <c r="CDK114" s="17"/>
      <c r="CDL114" s="17"/>
      <c r="CDM114" s="17"/>
      <c r="CDN114" s="17"/>
      <c r="CDO114" s="17"/>
      <c r="CDP114" s="17"/>
      <c r="CDQ114" s="17"/>
      <c r="CDR114" s="17"/>
      <c r="CDS114" s="17"/>
      <c r="CDT114" s="17"/>
      <c r="CDU114" s="17"/>
      <c r="CDV114" s="17"/>
      <c r="CDW114" s="17"/>
      <c r="CDX114" s="17"/>
      <c r="CDY114" s="17"/>
      <c r="CDZ114" s="17"/>
      <c r="CEA114" s="17"/>
      <c r="CEB114" s="17"/>
      <c r="CEC114" s="17"/>
      <c r="CED114" s="17"/>
      <c r="CEE114" s="17"/>
      <c r="CEF114" s="17"/>
      <c r="CEG114" s="17"/>
      <c r="CEH114" s="17"/>
      <c r="CEI114" s="17"/>
      <c r="CEJ114" s="17"/>
      <c r="CEK114" s="17"/>
      <c r="CEL114" s="17"/>
      <c r="CEM114" s="17"/>
      <c r="CEN114" s="17"/>
      <c r="CEO114" s="17"/>
      <c r="CEP114" s="17"/>
      <c r="CEQ114" s="17"/>
      <c r="CER114" s="17"/>
      <c r="CES114" s="17"/>
      <c r="CET114" s="17"/>
      <c r="CEU114" s="17"/>
      <c r="CEV114" s="17"/>
      <c r="CEW114" s="17"/>
      <c r="CEX114" s="17"/>
      <c r="CEY114" s="17"/>
      <c r="CEZ114" s="17"/>
      <c r="CFA114" s="17"/>
      <c r="CFB114" s="17"/>
      <c r="CFC114" s="17"/>
      <c r="CFD114" s="17"/>
      <c r="CFE114" s="17"/>
      <c r="CFF114" s="17"/>
      <c r="CFG114" s="17"/>
      <c r="CFH114" s="17"/>
      <c r="CFI114" s="17"/>
      <c r="CFJ114" s="17"/>
      <c r="CFK114" s="17"/>
      <c r="CFL114" s="17"/>
      <c r="CFM114" s="17"/>
      <c r="CFN114" s="17"/>
      <c r="CFO114" s="17"/>
      <c r="CFP114" s="17"/>
      <c r="CFQ114" s="17"/>
      <c r="CFR114" s="17"/>
      <c r="CFS114" s="17"/>
      <c r="CFT114" s="17"/>
      <c r="CFU114" s="17"/>
      <c r="CFV114" s="17"/>
      <c r="CFW114" s="17"/>
      <c r="CFX114" s="17"/>
      <c r="CFY114" s="17"/>
      <c r="CFZ114" s="17"/>
      <c r="CGA114" s="17"/>
      <c r="CGB114" s="17"/>
      <c r="CGC114" s="17"/>
      <c r="CGD114" s="17"/>
      <c r="CGE114" s="17"/>
      <c r="CGF114" s="17"/>
      <c r="CGG114" s="17"/>
      <c r="CGH114" s="17"/>
      <c r="CGI114" s="17"/>
      <c r="CGJ114" s="17"/>
      <c r="CGK114" s="17"/>
      <c r="CGL114" s="17"/>
      <c r="CGM114" s="17"/>
      <c r="CGN114" s="17"/>
      <c r="CGO114" s="17"/>
      <c r="CGP114" s="17"/>
      <c r="CGQ114" s="17"/>
      <c r="CGR114" s="17"/>
      <c r="CGS114" s="17"/>
      <c r="CGT114" s="17"/>
      <c r="CGU114" s="17"/>
      <c r="CGV114" s="17"/>
      <c r="CGW114" s="17"/>
      <c r="CGX114" s="17"/>
      <c r="CGY114" s="17"/>
      <c r="CGZ114" s="17"/>
      <c r="CHA114" s="17"/>
      <c r="CHB114" s="17"/>
      <c r="CHC114" s="17"/>
      <c r="CHD114" s="17"/>
      <c r="CHE114" s="17"/>
      <c r="CHF114" s="17"/>
      <c r="CHG114" s="17"/>
      <c r="CHH114" s="17"/>
      <c r="CHI114" s="17"/>
      <c r="CHJ114" s="17"/>
      <c r="CHK114" s="17"/>
      <c r="CHL114" s="17"/>
      <c r="CHM114" s="17"/>
      <c r="CHN114" s="17"/>
      <c r="CHO114" s="17"/>
      <c r="CHP114" s="17"/>
      <c r="CHQ114" s="17"/>
      <c r="CHR114" s="17"/>
      <c r="CHS114" s="17"/>
      <c r="CHT114" s="17"/>
      <c r="CHU114" s="17"/>
      <c r="CHV114" s="17"/>
      <c r="CHW114" s="17"/>
      <c r="CHX114" s="17"/>
      <c r="CHY114" s="17"/>
      <c r="CHZ114" s="17"/>
      <c r="CIA114" s="17"/>
      <c r="CIB114" s="17"/>
      <c r="CIC114" s="17"/>
      <c r="CID114" s="17"/>
      <c r="CIE114" s="17"/>
      <c r="CIF114" s="17"/>
      <c r="CIG114" s="17"/>
      <c r="CIH114" s="17"/>
      <c r="CII114" s="17"/>
      <c r="CIJ114" s="17"/>
      <c r="CIK114" s="17"/>
      <c r="CIL114" s="17"/>
      <c r="CIM114" s="17"/>
      <c r="CIN114" s="17"/>
      <c r="CIO114" s="17"/>
      <c r="CIP114" s="17"/>
      <c r="CIQ114" s="17"/>
      <c r="CIR114" s="17"/>
      <c r="CIS114" s="17"/>
      <c r="CIT114" s="17"/>
      <c r="CIU114" s="17"/>
      <c r="CIV114" s="17"/>
      <c r="CIW114" s="17"/>
      <c r="CIX114" s="17"/>
      <c r="CIY114" s="17"/>
      <c r="CIZ114" s="17"/>
      <c r="CJA114" s="17"/>
      <c r="CJB114" s="17"/>
      <c r="CJC114" s="17"/>
      <c r="CJD114" s="17"/>
      <c r="CJE114" s="17"/>
      <c r="CJF114" s="17"/>
      <c r="CJG114" s="17"/>
      <c r="CJH114" s="17"/>
      <c r="CJI114" s="17"/>
      <c r="CJJ114" s="17"/>
      <c r="CJK114" s="17"/>
      <c r="CJL114" s="17"/>
      <c r="CJM114" s="17"/>
      <c r="CJN114" s="17"/>
      <c r="CJO114" s="17"/>
      <c r="CJP114" s="17"/>
      <c r="CJQ114" s="17"/>
      <c r="CJR114" s="17"/>
      <c r="CJS114" s="17"/>
      <c r="CJT114" s="17"/>
      <c r="CJU114" s="17"/>
      <c r="CJV114" s="17"/>
      <c r="CJW114" s="17"/>
      <c r="CJX114" s="17"/>
      <c r="CJY114" s="17"/>
      <c r="CJZ114" s="17"/>
      <c r="CKA114" s="17"/>
      <c r="CKB114" s="17"/>
      <c r="CKC114" s="17"/>
      <c r="CKD114" s="17"/>
      <c r="CKE114" s="17"/>
      <c r="CKF114" s="17"/>
      <c r="CKG114" s="17"/>
      <c r="CKH114" s="17"/>
      <c r="CKI114" s="17"/>
      <c r="CKJ114" s="17"/>
      <c r="CKK114" s="17"/>
      <c r="CKL114" s="17"/>
      <c r="CKM114" s="17"/>
      <c r="CKN114" s="17"/>
      <c r="CKO114" s="17"/>
      <c r="CKP114" s="17"/>
      <c r="CKQ114" s="17"/>
      <c r="CKR114" s="17"/>
      <c r="CKS114" s="17"/>
      <c r="CKT114" s="17"/>
      <c r="CKU114" s="17"/>
      <c r="CKV114" s="17"/>
      <c r="CKW114" s="17"/>
      <c r="CKX114" s="17"/>
      <c r="CKY114" s="17"/>
      <c r="CKZ114" s="17"/>
      <c r="CLA114" s="17"/>
      <c r="CLB114" s="17"/>
      <c r="CLC114" s="17"/>
      <c r="CLD114" s="17"/>
      <c r="CLE114" s="17"/>
      <c r="CLF114" s="17"/>
      <c r="CLG114" s="17"/>
      <c r="CLH114" s="17"/>
      <c r="CLI114" s="17"/>
      <c r="CLJ114" s="17"/>
      <c r="CLK114" s="17"/>
      <c r="CLL114" s="17"/>
      <c r="CLM114" s="17"/>
      <c r="CLN114" s="17"/>
      <c r="CLO114" s="17"/>
      <c r="CLP114" s="17"/>
      <c r="CLQ114" s="17"/>
      <c r="CLR114" s="17"/>
      <c r="CLS114" s="17"/>
      <c r="CLT114" s="17"/>
      <c r="CLU114" s="17"/>
      <c r="CLV114" s="17"/>
      <c r="CLW114" s="17"/>
      <c r="CLX114" s="17"/>
      <c r="CLY114" s="17"/>
      <c r="CLZ114" s="17"/>
      <c r="CMA114" s="17"/>
      <c r="CMB114" s="17"/>
      <c r="CMC114" s="17"/>
      <c r="CMD114" s="17"/>
      <c r="CME114" s="17"/>
      <c r="CMF114" s="17"/>
      <c r="CMG114" s="17"/>
      <c r="CMH114" s="17"/>
      <c r="CMI114" s="17"/>
      <c r="CMJ114" s="17"/>
      <c r="CMK114" s="17"/>
      <c r="CML114" s="17"/>
      <c r="CMM114" s="17"/>
      <c r="CMN114" s="17"/>
      <c r="CMO114" s="17"/>
      <c r="CMP114" s="17"/>
      <c r="CMQ114" s="17"/>
      <c r="CMR114" s="17"/>
      <c r="CMS114" s="17"/>
      <c r="CMT114" s="17"/>
      <c r="CMU114" s="17"/>
      <c r="CMV114" s="17"/>
      <c r="CMW114" s="17"/>
      <c r="CMX114" s="17"/>
      <c r="CMY114" s="17"/>
      <c r="CMZ114" s="17"/>
      <c r="CNA114" s="17"/>
      <c r="CNB114" s="17"/>
      <c r="CNC114" s="17"/>
      <c r="CND114" s="17"/>
      <c r="CNE114" s="17"/>
      <c r="CNF114" s="17"/>
      <c r="CNG114" s="17"/>
      <c r="CNH114" s="17"/>
      <c r="CNI114" s="17"/>
      <c r="CNJ114" s="17"/>
      <c r="CNK114" s="17"/>
      <c r="CNL114" s="17"/>
      <c r="CNM114" s="17"/>
      <c r="CNN114" s="17"/>
      <c r="CNO114" s="17"/>
      <c r="CNP114" s="17"/>
      <c r="CNQ114" s="17"/>
      <c r="CNR114" s="17"/>
      <c r="CNS114" s="17"/>
      <c r="CNT114" s="17"/>
      <c r="CNU114" s="17"/>
      <c r="CNV114" s="17"/>
      <c r="CNW114" s="17"/>
      <c r="CNX114" s="17"/>
      <c r="CNY114" s="17"/>
      <c r="CNZ114" s="17"/>
      <c r="COA114" s="17"/>
      <c r="COB114" s="17"/>
      <c r="COC114" s="17"/>
      <c r="COD114" s="17"/>
      <c r="COE114" s="17"/>
      <c r="COF114" s="17"/>
      <c r="COG114" s="17"/>
      <c r="COH114" s="17"/>
      <c r="COI114" s="17"/>
      <c r="COJ114" s="17"/>
      <c r="COK114" s="17"/>
      <c r="COL114" s="17"/>
      <c r="COM114" s="17"/>
      <c r="CON114" s="17"/>
      <c r="COO114" s="17"/>
      <c r="COP114" s="17"/>
      <c r="COQ114" s="17"/>
      <c r="COR114" s="17"/>
      <c r="COS114" s="17"/>
      <c r="COT114" s="17"/>
      <c r="COU114" s="17"/>
      <c r="COV114" s="17"/>
      <c r="COW114" s="17"/>
      <c r="COX114" s="17"/>
      <c r="COY114" s="17"/>
      <c r="COZ114" s="17"/>
      <c r="CPA114" s="17"/>
      <c r="CPB114" s="17"/>
      <c r="CPC114" s="17"/>
      <c r="CPD114" s="17"/>
      <c r="CPE114" s="17"/>
      <c r="CPF114" s="17"/>
      <c r="CPG114" s="17"/>
      <c r="CPH114" s="17"/>
      <c r="CPI114" s="17"/>
      <c r="CPJ114" s="17"/>
      <c r="CPK114" s="17"/>
      <c r="CPL114" s="17"/>
      <c r="CPM114" s="17"/>
      <c r="CPN114" s="17"/>
      <c r="CPO114" s="17"/>
      <c r="CPP114" s="17"/>
      <c r="CPQ114" s="17"/>
      <c r="CPR114" s="17"/>
      <c r="CPS114" s="17"/>
      <c r="CPT114" s="17"/>
      <c r="CPU114" s="17"/>
      <c r="CPV114" s="17"/>
      <c r="CPW114" s="17"/>
      <c r="CPX114" s="17"/>
      <c r="CPY114" s="17"/>
      <c r="CPZ114" s="17"/>
      <c r="CQA114" s="17"/>
      <c r="CQB114" s="17"/>
      <c r="CQC114" s="17"/>
      <c r="CQD114" s="17"/>
      <c r="CQE114" s="17"/>
      <c r="CQF114" s="17"/>
      <c r="CQG114" s="17"/>
      <c r="CQH114" s="17"/>
      <c r="CQI114" s="17"/>
      <c r="CQJ114" s="17"/>
      <c r="CQK114" s="17"/>
      <c r="CQL114" s="17"/>
      <c r="CQM114" s="17"/>
      <c r="CQN114" s="17"/>
      <c r="CQO114" s="17"/>
      <c r="CQP114" s="17"/>
      <c r="CQQ114" s="17"/>
      <c r="CQR114" s="17"/>
      <c r="CQS114" s="17"/>
      <c r="CQT114" s="17"/>
      <c r="CQU114" s="17"/>
      <c r="CQV114" s="17"/>
      <c r="CQW114" s="17"/>
      <c r="CQX114" s="17"/>
      <c r="CQY114" s="17"/>
      <c r="CQZ114" s="17"/>
      <c r="CRA114" s="17"/>
      <c r="CRB114" s="17"/>
      <c r="CRC114" s="17"/>
      <c r="CRD114" s="17"/>
      <c r="CRE114" s="17"/>
      <c r="CRF114" s="17"/>
      <c r="CRG114" s="17"/>
      <c r="CRH114" s="17"/>
      <c r="CRI114" s="17"/>
      <c r="CRJ114" s="17"/>
      <c r="CRK114" s="17"/>
      <c r="CRL114" s="17"/>
      <c r="CRM114" s="17"/>
      <c r="CRN114" s="17"/>
      <c r="CRO114" s="17"/>
      <c r="CRP114" s="17"/>
      <c r="CRQ114" s="17"/>
      <c r="CRR114" s="17"/>
      <c r="CRS114" s="17"/>
      <c r="CRT114" s="17"/>
      <c r="CRU114" s="17"/>
      <c r="CRV114" s="17"/>
      <c r="CRW114" s="17"/>
      <c r="CRX114" s="17"/>
      <c r="CRY114" s="17"/>
      <c r="CRZ114" s="17"/>
      <c r="CSA114" s="17"/>
      <c r="CSB114" s="17"/>
      <c r="CSC114" s="17"/>
      <c r="CSD114" s="17"/>
      <c r="CSE114" s="17"/>
      <c r="CSF114" s="17"/>
      <c r="CSG114" s="17"/>
      <c r="CSH114" s="17"/>
      <c r="CSI114" s="17"/>
      <c r="CSJ114" s="17"/>
      <c r="CSK114" s="17"/>
      <c r="CSL114" s="17"/>
      <c r="CSM114" s="17"/>
      <c r="CSN114" s="17"/>
      <c r="CSO114" s="17"/>
      <c r="CSP114" s="17"/>
      <c r="CSQ114" s="17"/>
      <c r="CSR114" s="17"/>
      <c r="CSS114" s="17"/>
      <c r="CST114" s="17"/>
      <c r="CSU114" s="17"/>
      <c r="CSV114" s="17"/>
      <c r="CSW114" s="17"/>
      <c r="CSX114" s="17"/>
      <c r="CSY114" s="17"/>
      <c r="CSZ114" s="17"/>
      <c r="CTA114" s="17"/>
      <c r="CTB114" s="17"/>
      <c r="CTC114" s="17"/>
      <c r="CTD114" s="17"/>
      <c r="CTE114" s="17"/>
      <c r="CTF114" s="17"/>
      <c r="CTG114" s="17"/>
      <c r="CTH114" s="17"/>
      <c r="CTI114" s="17"/>
      <c r="CTJ114" s="17"/>
      <c r="CTK114" s="17"/>
      <c r="CTL114" s="17"/>
      <c r="CTM114" s="17"/>
      <c r="CTN114" s="17"/>
      <c r="CTO114" s="17"/>
      <c r="CTP114" s="17"/>
      <c r="CTQ114" s="17"/>
      <c r="CTR114" s="17"/>
      <c r="CTS114" s="17"/>
      <c r="CTT114" s="17"/>
      <c r="CTU114" s="17"/>
      <c r="CTV114" s="17"/>
      <c r="CTW114" s="17"/>
      <c r="CTX114" s="17"/>
      <c r="CTY114" s="17"/>
      <c r="CTZ114" s="17"/>
      <c r="CUA114" s="17"/>
      <c r="CUB114" s="17"/>
      <c r="CUC114" s="17"/>
      <c r="CUD114" s="17"/>
      <c r="CUE114" s="17"/>
      <c r="CUF114" s="17"/>
      <c r="CUG114" s="17"/>
      <c r="CUH114" s="17"/>
      <c r="CUI114" s="17"/>
      <c r="CUJ114" s="17"/>
      <c r="CUK114" s="17"/>
      <c r="CUL114" s="17"/>
      <c r="CUM114" s="17"/>
      <c r="CUN114" s="17"/>
      <c r="CUO114" s="17"/>
      <c r="CUP114" s="17"/>
      <c r="CUQ114" s="17"/>
      <c r="CUR114" s="17"/>
      <c r="CUS114" s="17"/>
      <c r="CUT114" s="17"/>
      <c r="CUU114" s="17"/>
      <c r="CUV114" s="17"/>
      <c r="CUW114" s="17"/>
      <c r="CUX114" s="17"/>
      <c r="CUY114" s="17"/>
      <c r="CUZ114" s="17"/>
      <c r="CVA114" s="17"/>
      <c r="CVB114" s="17"/>
      <c r="CVC114" s="17"/>
      <c r="CVD114" s="17"/>
      <c r="CVE114" s="17"/>
      <c r="CVF114" s="17"/>
      <c r="CVG114" s="17"/>
      <c r="CVH114" s="17"/>
      <c r="CVI114" s="17"/>
      <c r="CVJ114" s="17"/>
      <c r="CVK114" s="17"/>
      <c r="CVL114" s="17"/>
      <c r="CVM114" s="17"/>
      <c r="CVN114" s="17"/>
      <c r="CVO114" s="17"/>
      <c r="CVP114" s="17"/>
      <c r="CVQ114" s="17"/>
      <c r="CVR114" s="17"/>
      <c r="CVS114" s="17"/>
      <c r="CVT114" s="17"/>
      <c r="CVU114" s="17"/>
      <c r="CVV114" s="17"/>
      <c r="CVW114" s="17"/>
      <c r="CVX114" s="17"/>
      <c r="CVY114" s="17"/>
      <c r="CVZ114" s="17"/>
      <c r="CWA114" s="17"/>
      <c r="CWB114" s="17"/>
      <c r="CWC114" s="17"/>
      <c r="CWD114" s="17"/>
      <c r="CWE114" s="17"/>
      <c r="CWF114" s="17"/>
      <c r="CWG114" s="17"/>
      <c r="CWH114" s="17"/>
      <c r="CWI114" s="17"/>
      <c r="CWJ114" s="17"/>
      <c r="CWK114" s="17"/>
      <c r="CWL114" s="17"/>
      <c r="CWM114" s="17"/>
      <c r="CWN114" s="17"/>
      <c r="CWO114" s="17"/>
      <c r="CWP114" s="17"/>
      <c r="CWQ114" s="17"/>
      <c r="CWR114" s="17"/>
      <c r="CWS114" s="17"/>
      <c r="CWT114" s="17"/>
      <c r="CWU114" s="17"/>
      <c r="CWV114" s="17"/>
      <c r="CWW114" s="17"/>
      <c r="CWX114" s="17"/>
      <c r="CWY114" s="17"/>
      <c r="CWZ114" s="17"/>
      <c r="CXA114" s="17"/>
      <c r="CXB114" s="17"/>
      <c r="CXC114" s="17"/>
      <c r="CXD114" s="17"/>
      <c r="CXE114" s="17"/>
      <c r="CXF114" s="17"/>
      <c r="CXG114" s="17"/>
      <c r="CXH114" s="17"/>
      <c r="CXI114" s="17"/>
      <c r="CXJ114" s="17"/>
      <c r="CXK114" s="17"/>
      <c r="CXL114" s="17"/>
      <c r="CXM114" s="17"/>
      <c r="CXN114" s="17"/>
      <c r="CXO114" s="17"/>
      <c r="CXP114" s="17"/>
      <c r="CXQ114" s="17"/>
      <c r="CXR114" s="17"/>
      <c r="CXS114" s="17"/>
      <c r="CXT114" s="17"/>
      <c r="CXU114" s="17"/>
      <c r="CXV114" s="17"/>
      <c r="CXW114" s="17"/>
      <c r="CXX114" s="17"/>
      <c r="CXY114" s="17"/>
      <c r="CXZ114" s="17"/>
      <c r="CYA114" s="17"/>
      <c r="CYB114" s="17"/>
      <c r="CYC114" s="17"/>
      <c r="CYD114" s="17"/>
      <c r="CYE114" s="17"/>
      <c r="CYF114" s="17"/>
      <c r="CYG114" s="17"/>
      <c r="CYH114" s="17"/>
      <c r="CYI114" s="17"/>
      <c r="CYJ114" s="17"/>
      <c r="CYK114" s="17"/>
      <c r="CYL114" s="17"/>
      <c r="CYM114" s="17"/>
      <c r="CYN114" s="17"/>
      <c r="CYO114" s="17"/>
      <c r="CYP114" s="17"/>
      <c r="CYQ114" s="17"/>
      <c r="CYR114" s="17"/>
      <c r="CYS114" s="17"/>
      <c r="CYT114" s="17"/>
      <c r="CYU114" s="17"/>
      <c r="CYV114" s="17"/>
      <c r="CYW114" s="17"/>
      <c r="CYX114" s="17"/>
      <c r="CYY114" s="17"/>
      <c r="CYZ114" s="17"/>
      <c r="CZA114" s="17"/>
      <c r="CZB114" s="17"/>
      <c r="CZC114" s="17"/>
      <c r="CZD114" s="17"/>
      <c r="CZE114" s="17"/>
      <c r="CZF114" s="17"/>
      <c r="CZG114" s="17"/>
      <c r="CZH114" s="17"/>
      <c r="CZI114" s="17"/>
      <c r="CZJ114" s="17"/>
      <c r="CZK114" s="17"/>
      <c r="CZL114" s="17"/>
      <c r="CZM114" s="17"/>
      <c r="CZN114" s="17"/>
      <c r="CZO114" s="17"/>
      <c r="CZP114" s="17"/>
      <c r="CZQ114" s="17"/>
      <c r="CZR114" s="17"/>
      <c r="CZS114" s="17"/>
      <c r="CZT114" s="17"/>
      <c r="CZU114" s="17"/>
      <c r="CZV114" s="17"/>
      <c r="CZW114" s="17"/>
      <c r="CZX114" s="17"/>
      <c r="CZY114" s="17"/>
      <c r="CZZ114" s="17"/>
      <c r="DAA114" s="17"/>
      <c r="DAB114" s="17"/>
      <c r="DAC114" s="17"/>
      <c r="DAD114" s="17"/>
      <c r="DAE114" s="17"/>
      <c r="DAF114" s="17"/>
      <c r="DAG114" s="17"/>
      <c r="DAH114" s="17"/>
      <c r="DAI114" s="17"/>
      <c r="DAJ114" s="17"/>
      <c r="DAK114" s="17"/>
      <c r="DAL114" s="17"/>
      <c r="DAM114" s="17"/>
      <c r="DAN114" s="17"/>
      <c r="DAO114" s="17"/>
      <c r="DAP114" s="17"/>
      <c r="DAQ114" s="17"/>
      <c r="DAR114" s="17"/>
      <c r="DAS114" s="17"/>
      <c r="DAT114" s="17"/>
      <c r="DAU114" s="17"/>
      <c r="DAV114" s="17"/>
      <c r="DAW114" s="17"/>
      <c r="DAX114" s="17"/>
      <c r="DAY114" s="17"/>
      <c r="DAZ114" s="17"/>
      <c r="DBA114" s="17"/>
      <c r="DBB114" s="17"/>
      <c r="DBC114" s="17"/>
      <c r="DBD114" s="17"/>
      <c r="DBE114" s="17"/>
      <c r="DBF114" s="17"/>
      <c r="DBG114" s="17"/>
      <c r="DBH114" s="17"/>
      <c r="DBI114" s="17"/>
      <c r="DBJ114" s="17"/>
      <c r="DBK114" s="17"/>
      <c r="DBL114" s="17"/>
      <c r="DBM114" s="17"/>
      <c r="DBN114" s="17"/>
      <c r="DBO114" s="17"/>
      <c r="DBP114" s="17"/>
      <c r="DBQ114" s="17"/>
      <c r="DBR114" s="17"/>
      <c r="DBS114" s="17"/>
      <c r="DBT114" s="17"/>
      <c r="DBU114" s="17"/>
      <c r="DBV114" s="17"/>
      <c r="DBW114" s="17"/>
      <c r="DBX114" s="17"/>
      <c r="DBY114" s="17"/>
      <c r="DBZ114" s="17"/>
      <c r="DCA114" s="17"/>
      <c r="DCB114" s="17"/>
      <c r="DCC114" s="17"/>
      <c r="DCD114" s="17"/>
      <c r="DCE114" s="17"/>
      <c r="DCF114" s="17"/>
      <c r="DCG114" s="17"/>
      <c r="DCH114" s="17"/>
      <c r="DCI114" s="17"/>
      <c r="DCJ114" s="17"/>
      <c r="DCK114" s="17"/>
      <c r="DCL114" s="17"/>
      <c r="DCM114" s="17"/>
      <c r="DCN114" s="17"/>
      <c r="DCO114" s="17"/>
      <c r="DCP114" s="17"/>
      <c r="DCQ114" s="17"/>
      <c r="DCR114" s="17"/>
      <c r="DCS114" s="17"/>
      <c r="DCT114" s="17"/>
      <c r="DCU114" s="17"/>
      <c r="DCV114" s="17"/>
      <c r="DCW114" s="17"/>
      <c r="DCX114" s="17"/>
      <c r="DCY114" s="17"/>
      <c r="DCZ114" s="17"/>
      <c r="DDA114" s="17"/>
      <c r="DDB114" s="17"/>
      <c r="DDC114" s="17"/>
      <c r="DDD114" s="17"/>
      <c r="DDE114" s="17"/>
      <c r="DDF114" s="17"/>
      <c r="DDG114" s="17"/>
      <c r="DDH114" s="17"/>
      <c r="DDI114" s="17"/>
      <c r="DDJ114" s="17"/>
      <c r="DDK114" s="17"/>
      <c r="DDL114" s="17"/>
      <c r="DDM114" s="17"/>
      <c r="DDN114" s="17"/>
      <c r="DDO114" s="17"/>
      <c r="DDP114" s="17"/>
      <c r="DDQ114" s="17"/>
      <c r="DDR114" s="17"/>
      <c r="DDS114" s="17"/>
      <c r="DDT114" s="17"/>
      <c r="DDU114" s="17"/>
      <c r="DDV114" s="17"/>
      <c r="DDW114" s="17"/>
      <c r="DDX114" s="17"/>
      <c r="DDY114" s="17"/>
      <c r="DDZ114" s="17"/>
      <c r="DEA114" s="17"/>
      <c r="DEB114" s="17"/>
      <c r="DEC114" s="17"/>
      <c r="DED114" s="17"/>
      <c r="DEE114" s="17"/>
      <c r="DEF114" s="17"/>
      <c r="DEG114" s="17"/>
      <c r="DEH114" s="17"/>
      <c r="DEI114" s="17"/>
      <c r="DEJ114" s="17"/>
      <c r="DEK114" s="17"/>
      <c r="DEL114" s="17"/>
      <c r="DEM114" s="17"/>
      <c r="DEN114" s="17"/>
      <c r="DEO114" s="17"/>
      <c r="DEP114" s="17"/>
      <c r="DEQ114" s="17"/>
      <c r="DER114" s="17"/>
      <c r="DES114" s="17"/>
      <c r="DET114" s="17"/>
      <c r="DEU114" s="17"/>
      <c r="DEV114" s="17"/>
      <c r="DEW114" s="17"/>
      <c r="DEX114" s="17"/>
      <c r="DEY114" s="17"/>
      <c r="DEZ114" s="17"/>
      <c r="DFA114" s="17"/>
      <c r="DFB114" s="17"/>
      <c r="DFC114" s="17"/>
      <c r="DFD114" s="17"/>
      <c r="DFE114" s="17"/>
      <c r="DFF114" s="17"/>
      <c r="DFG114" s="17"/>
      <c r="DFH114" s="17"/>
      <c r="DFI114" s="17"/>
      <c r="DFJ114" s="17"/>
      <c r="DFK114" s="17"/>
      <c r="DFL114" s="17"/>
      <c r="DFM114" s="17"/>
      <c r="DFN114" s="17"/>
      <c r="DFO114" s="17"/>
      <c r="DFP114" s="17"/>
      <c r="DFQ114" s="17"/>
      <c r="DFR114" s="17"/>
      <c r="DFS114" s="17"/>
      <c r="DFT114" s="17"/>
      <c r="DFU114" s="17"/>
      <c r="DFV114" s="17"/>
      <c r="DFW114" s="17"/>
      <c r="DFX114" s="17"/>
      <c r="DFY114" s="17"/>
      <c r="DFZ114" s="17"/>
      <c r="DGA114" s="17"/>
      <c r="DGB114" s="17"/>
      <c r="DGC114" s="17"/>
      <c r="DGD114" s="17"/>
      <c r="DGE114" s="17"/>
      <c r="DGF114" s="17"/>
      <c r="DGG114" s="17"/>
      <c r="DGH114" s="17"/>
      <c r="DGI114" s="17"/>
      <c r="DGJ114" s="17"/>
      <c r="DGK114" s="17"/>
      <c r="DGL114" s="17"/>
      <c r="DGM114" s="17"/>
      <c r="DGN114" s="17"/>
      <c r="DGO114" s="17"/>
      <c r="DGP114" s="17"/>
      <c r="DGQ114" s="17"/>
      <c r="DGR114" s="17"/>
      <c r="DGS114" s="17"/>
      <c r="DGT114" s="17"/>
      <c r="DGU114" s="17"/>
      <c r="DGV114" s="17"/>
      <c r="DGW114" s="17"/>
      <c r="DGX114" s="17"/>
      <c r="DGY114" s="17"/>
      <c r="DGZ114" s="17"/>
      <c r="DHA114" s="17"/>
      <c r="DHB114" s="17"/>
      <c r="DHC114" s="17"/>
      <c r="DHD114" s="17"/>
      <c r="DHE114" s="17"/>
      <c r="DHF114" s="17"/>
      <c r="DHG114" s="17"/>
      <c r="DHH114" s="17"/>
      <c r="DHI114" s="17"/>
      <c r="DHJ114" s="17"/>
      <c r="DHK114" s="17"/>
      <c r="DHL114" s="17"/>
      <c r="DHM114" s="17"/>
      <c r="DHN114" s="17"/>
      <c r="DHO114" s="17"/>
      <c r="DHP114" s="17"/>
      <c r="DHQ114" s="17"/>
      <c r="DHR114" s="17"/>
      <c r="DHS114" s="17"/>
      <c r="DHT114" s="17"/>
      <c r="DHU114" s="17"/>
      <c r="DHV114" s="17"/>
      <c r="DHW114" s="17"/>
      <c r="DHX114" s="17"/>
      <c r="DHY114" s="17"/>
      <c r="DHZ114" s="17"/>
      <c r="DIA114" s="17"/>
      <c r="DIB114" s="17"/>
      <c r="DIC114" s="17"/>
      <c r="DID114" s="17"/>
      <c r="DIE114" s="17"/>
      <c r="DIF114" s="17"/>
      <c r="DIG114" s="17"/>
      <c r="DIH114" s="17"/>
      <c r="DII114" s="17"/>
      <c r="DIJ114" s="17"/>
      <c r="DIK114" s="17"/>
      <c r="DIL114" s="17"/>
      <c r="DIM114" s="17"/>
      <c r="DIN114" s="17"/>
      <c r="DIO114" s="17"/>
      <c r="DIP114" s="17"/>
      <c r="DIQ114" s="17"/>
      <c r="DIR114" s="17"/>
      <c r="DIS114" s="17"/>
      <c r="DIT114" s="17"/>
      <c r="DIU114" s="17"/>
      <c r="DIV114" s="17"/>
      <c r="DIW114" s="17"/>
      <c r="DIX114" s="17"/>
      <c r="DIY114" s="17"/>
      <c r="DIZ114" s="17"/>
      <c r="DJA114" s="17"/>
      <c r="DJB114" s="17"/>
      <c r="DJC114" s="17"/>
      <c r="DJD114" s="17"/>
      <c r="DJE114" s="17"/>
      <c r="DJF114" s="17"/>
      <c r="DJG114" s="17"/>
      <c r="DJH114" s="17"/>
      <c r="DJI114" s="17"/>
      <c r="DJJ114" s="17"/>
      <c r="DJK114" s="17"/>
      <c r="DJL114" s="17"/>
      <c r="DJM114" s="17"/>
      <c r="DJN114" s="17"/>
      <c r="DJO114" s="17"/>
      <c r="DJP114" s="17"/>
      <c r="DJQ114" s="17"/>
      <c r="DJR114" s="17"/>
      <c r="DJS114" s="17"/>
      <c r="DJT114" s="17"/>
      <c r="DJU114" s="17"/>
      <c r="DJV114" s="17"/>
      <c r="DJW114" s="17"/>
      <c r="DJX114" s="17"/>
      <c r="DJY114" s="17"/>
      <c r="DJZ114" s="17"/>
      <c r="DKA114" s="17"/>
      <c r="DKB114" s="17"/>
      <c r="DKC114" s="17"/>
      <c r="DKD114" s="17"/>
      <c r="DKE114" s="17"/>
      <c r="DKF114" s="17"/>
      <c r="DKG114" s="17"/>
      <c r="DKH114" s="17"/>
      <c r="DKI114" s="17"/>
      <c r="DKJ114" s="17"/>
      <c r="DKK114" s="17"/>
      <c r="DKL114" s="17"/>
      <c r="DKM114" s="17"/>
      <c r="DKN114" s="17"/>
      <c r="DKO114" s="17"/>
      <c r="DKP114" s="17"/>
      <c r="DKQ114" s="17"/>
      <c r="DKR114" s="17"/>
      <c r="DKS114" s="17"/>
      <c r="DKT114" s="17"/>
      <c r="DKU114" s="17"/>
      <c r="DKV114" s="17"/>
      <c r="DKW114" s="17"/>
      <c r="DKX114" s="17"/>
      <c r="DKY114" s="17"/>
      <c r="DKZ114" s="17"/>
      <c r="DLA114" s="17"/>
      <c r="DLB114" s="17"/>
      <c r="DLC114" s="17"/>
      <c r="DLD114" s="17"/>
      <c r="DLE114" s="17"/>
      <c r="DLF114" s="17"/>
      <c r="DLG114" s="17"/>
      <c r="DLH114" s="17"/>
      <c r="DLI114" s="17"/>
      <c r="DLJ114" s="17"/>
      <c r="DLK114" s="17"/>
      <c r="DLL114" s="17"/>
      <c r="DLM114" s="17"/>
      <c r="DLN114" s="17"/>
      <c r="DLO114" s="17"/>
      <c r="DLP114" s="17"/>
      <c r="DLQ114" s="17"/>
      <c r="DLR114" s="17"/>
      <c r="DLS114" s="17"/>
      <c r="DLT114" s="17"/>
      <c r="DLU114" s="17"/>
      <c r="DLV114" s="17"/>
      <c r="DLW114" s="17"/>
      <c r="DLX114" s="17"/>
      <c r="DLY114" s="17"/>
      <c r="DLZ114" s="17"/>
      <c r="DMA114" s="17"/>
      <c r="DMB114" s="17"/>
      <c r="DMC114" s="17"/>
      <c r="DMD114" s="17"/>
      <c r="DME114" s="17"/>
      <c r="DMF114" s="17"/>
      <c r="DMG114" s="17"/>
      <c r="DMH114" s="17"/>
      <c r="DMI114" s="17"/>
      <c r="DMJ114" s="17"/>
      <c r="DMK114" s="17"/>
      <c r="DML114" s="17"/>
      <c r="DMM114" s="17"/>
      <c r="DMN114" s="17"/>
      <c r="DMO114" s="17"/>
      <c r="DMP114" s="17"/>
      <c r="DMQ114" s="17"/>
      <c r="DMR114" s="17"/>
      <c r="DMS114" s="17"/>
      <c r="DMT114" s="17"/>
      <c r="DMU114" s="17"/>
      <c r="DMV114" s="17"/>
      <c r="DMW114" s="17"/>
      <c r="DMX114" s="17"/>
      <c r="DMY114" s="17"/>
      <c r="DMZ114" s="17"/>
      <c r="DNA114" s="17"/>
      <c r="DNB114" s="17"/>
      <c r="DNC114" s="17"/>
      <c r="DND114" s="17"/>
      <c r="DNE114" s="17"/>
      <c r="DNF114" s="17"/>
      <c r="DNG114" s="17"/>
      <c r="DNH114" s="17"/>
      <c r="DNI114" s="17"/>
      <c r="DNJ114" s="17"/>
      <c r="DNK114" s="17"/>
      <c r="DNL114" s="17"/>
      <c r="DNM114" s="17"/>
      <c r="DNN114" s="17"/>
      <c r="DNO114" s="17"/>
      <c r="DNP114" s="17"/>
      <c r="DNQ114" s="17"/>
      <c r="DNR114" s="17"/>
      <c r="DNS114" s="17"/>
      <c r="DNT114" s="17"/>
      <c r="DNU114" s="17"/>
      <c r="DNV114" s="17"/>
      <c r="DNW114" s="17"/>
      <c r="DNX114" s="17"/>
      <c r="DNY114" s="17"/>
      <c r="DNZ114" s="17"/>
      <c r="DOA114" s="17"/>
      <c r="DOB114" s="17"/>
      <c r="DOC114" s="17"/>
      <c r="DOD114" s="17"/>
      <c r="DOE114" s="17"/>
      <c r="DOF114" s="17"/>
      <c r="DOG114" s="17"/>
      <c r="DOH114" s="17"/>
      <c r="DOI114" s="17"/>
      <c r="DOJ114" s="17"/>
      <c r="DOK114" s="17"/>
      <c r="DOL114" s="17"/>
      <c r="DOM114" s="17"/>
      <c r="DON114" s="17"/>
      <c r="DOO114" s="17"/>
      <c r="DOP114" s="17"/>
      <c r="DOQ114" s="17"/>
      <c r="DOR114" s="17"/>
      <c r="DOS114" s="17"/>
      <c r="DOT114" s="17"/>
      <c r="DOU114" s="17"/>
      <c r="DOV114" s="17"/>
      <c r="DOW114" s="17"/>
      <c r="DOX114" s="17"/>
      <c r="DOY114" s="17"/>
      <c r="DOZ114" s="17"/>
      <c r="DPA114" s="17"/>
      <c r="DPB114" s="17"/>
      <c r="DPC114" s="17"/>
      <c r="DPD114" s="17"/>
      <c r="DPE114" s="17"/>
      <c r="DPF114" s="17"/>
      <c r="DPG114" s="17"/>
      <c r="DPH114" s="17"/>
      <c r="DPI114" s="17"/>
      <c r="DPJ114" s="17"/>
      <c r="DPK114" s="17"/>
      <c r="DPL114" s="17"/>
      <c r="DPM114" s="17"/>
      <c r="DPN114" s="17"/>
      <c r="DPO114" s="17"/>
      <c r="DPP114" s="17"/>
      <c r="DPQ114" s="17"/>
      <c r="DPR114" s="17"/>
      <c r="DPS114" s="17"/>
      <c r="DPT114" s="17"/>
      <c r="DPU114" s="17"/>
      <c r="DPV114" s="17"/>
      <c r="DPW114" s="17"/>
      <c r="DPX114" s="17"/>
      <c r="DPY114" s="17"/>
      <c r="DPZ114" s="17"/>
      <c r="DQA114" s="17"/>
      <c r="DQB114" s="17"/>
      <c r="DQC114" s="17"/>
      <c r="DQD114" s="17"/>
      <c r="DQE114" s="17"/>
      <c r="DQF114" s="17"/>
      <c r="DQG114" s="17"/>
      <c r="DQH114" s="17"/>
      <c r="DQI114" s="17"/>
      <c r="DQJ114" s="17"/>
      <c r="DQK114" s="17"/>
      <c r="DQL114" s="17"/>
      <c r="DQM114" s="17"/>
      <c r="DQN114" s="17"/>
      <c r="DQO114" s="17"/>
      <c r="DQP114" s="17"/>
      <c r="DQQ114" s="17"/>
      <c r="DQR114" s="17"/>
      <c r="DQS114" s="17"/>
      <c r="DQT114" s="17"/>
      <c r="DQU114" s="17"/>
      <c r="DQV114" s="17"/>
      <c r="DQW114" s="17"/>
      <c r="DQX114" s="17"/>
      <c r="DQY114" s="17"/>
      <c r="DQZ114" s="17"/>
      <c r="DRA114" s="17"/>
      <c r="DRB114" s="17"/>
      <c r="DRC114" s="17"/>
      <c r="DRD114" s="17"/>
      <c r="DRE114" s="17"/>
      <c r="DRF114" s="17"/>
      <c r="DRG114" s="17"/>
      <c r="DRH114" s="17"/>
      <c r="DRI114" s="17"/>
      <c r="DRJ114" s="17"/>
      <c r="DRK114" s="17"/>
      <c r="DRL114" s="17"/>
      <c r="DRM114" s="17"/>
      <c r="DRN114" s="17"/>
      <c r="DRO114" s="17"/>
      <c r="DRP114" s="17"/>
      <c r="DRQ114" s="17"/>
      <c r="DRR114" s="17"/>
      <c r="DRS114" s="17"/>
      <c r="DRT114" s="17"/>
      <c r="DRU114" s="17"/>
      <c r="DRV114" s="17"/>
      <c r="DRW114" s="17"/>
      <c r="DRX114" s="17"/>
      <c r="DRY114" s="17"/>
      <c r="DRZ114" s="17"/>
      <c r="DSA114" s="17"/>
      <c r="DSB114" s="17"/>
      <c r="DSC114" s="17"/>
      <c r="DSD114" s="17"/>
      <c r="DSE114" s="17"/>
      <c r="DSF114" s="17"/>
      <c r="DSG114" s="17"/>
      <c r="DSH114" s="17"/>
      <c r="DSI114" s="17"/>
      <c r="DSJ114" s="17"/>
      <c r="DSK114" s="17"/>
      <c r="DSL114" s="17"/>
      <c r="DSM114" s="17"/>
      <c r="DSN114" s="17"/>
      <c r="DSO114" s="17"/>
      <c r="DSP114" s="17"/>
      <c r="DSQ114" s="17"/>
      <c r="DSR114" s="17"/>
      <c r="DSS114" s="17"/>
      <c r="DST114" s="17"/>
      <c r="DSU114" s="17"/>
      <c r="DSV114" s="17"/>
      <c r="DSW114" s="17"/>
      <c r="DSX114" s="17"/>
      <c r="DSY114" s="17"/>
      <c r="DSZ114" s="17"/>
      <c r="DTA114" s="17"/>
      <c r="DTB114" s="17"/>
      <c r="DTC114" s="17"/>
      <c r="DTD114" s="17"/>
      <c r="DTE114" s="17"/>
      <c r="DTF114" s="17"/>
      <c r="DTG114" s="17"/>
      <c r="DTH114" s="17"/>
      <c r="DTI114" s="17"/>
      <c r="DTJ114" s="17"/>
      <c r="DTK114" s="17"/>
      <c r="DTL114" s="17"/>
      <c r="DTM114" s="17"/>
      <c r="DTN114" s="17"/>
      <c r="DTO114" s="17"/>
      <c r="DTP114" s="17"/>
      <c r="DTQ114" s="17"/>
      <c r="DTR114" s="17"/>
      <c r="DTS114" s="17"/>
      <c r="DTT114" s="17"/>
      <c r="DTU114" s="17"/>
      <c r="DTV114" s="17"/>
      <c r="DTW114" s="17"/>
      <c r="DTX114" s="17"/>
      <c r="DTY114" s="17"/>
      <c r="DTZ114" s="17"/>
      <c r="DUA114" s="17"/>
      <c r="DUB114" s="17"/>
      <c r="DUC114" s="17"/>
      <c r="DUD114" s="17"/>
      <c r="DUE114" s="17"/>
      <c r="DUF114" s="17"/>
      <c r="DUG114" s="17"/>
      <c r="DUH114" s="17"/>
      <c r="DUI114" s="17"/>
      <c r="DUJ114" s="17"/>
      <c r="DUK114" s="17"/>
      <c r="DUL114" s="17"/>
      <c r="DUM114" s="17"/>
      <c r="DUN114" s="17"/>
      <c r="DUO114" s="17"/>
      <c r="DUP114" s="17"/>
      <c r="DUQ114" s="17"/>
      <c r="DUR114" s="17"/>
      <c r="DUS114" s="17"/>
      <c r="DUT114" s="17"/>
      <c r="DUU114" s="17"/>
      <c r="DUV114" s="17"/>
      <c r="DUW114" s="17"/>
      <c r="DUX114" s="17"/>
      <c r="DUY114" s="17"/>
      <c r="DUZ114" s="17"/>
      <c r="DVA114" s="17"/>
      <c r="DVB114" s="17"/>
      <c r="DVC114" s="17"/>
      <c r="DVD114" s="17"/>
      <c r="DVE114" s="17"/>
      <c r="DVF114" s="17"/>
      <c r="DVG114" s="17"/>
      <c r="DVH114" s="17"/>
      <c r="DVI114" s="17"/>
      <c r="DVJ114" s="17"/>
      <c r="DVK114" s="17"/>
      <c r="DVL114" s="17"/>
      <c r="DVM114" s="17"/>
      <c r="DVN114" s="17"/>
      <c r="DVO114" s="17"/>
      <c r="DVP114" s="17"/>
      <c r="DVQ114" s="17"/>
      <c r="DVR114" s="17"/>
      <c r="DVS114" s="17"/>
      <c r="DVT114" s="17"/>
      <c r="DVU114" s="17"/>
      <c r="DVV114" s="17"/>
      <c r="DVW114" s="17"/>
      <c r="DVX114" s="17"/>
      <c r="DVY114" s="17"/>
      <c r="DVZ114" s="17"/>
      <c r="DWA114" s="17"/>
      <c r="DWB114" s="17"/>
      <c r="DWC114" s="17"/>
      <c r="DWD114" s="17"/>
      <c r="DWE114" s="17"/>
      <c r="DWF114" s="17"/>
      <c r="DWG114" s="17"/>
      <c r="DWH114" s="17"/>
      <c r="DWI114" s="17"/>
      <c r="DWJ114" s="17"/>
      <c r="DWK114" s="17"/>
      <c r="DWL114" s="17"/>
      <c r="DWM114" s="17"/>
      <c r="DWN114" s="17"/>
      <c r="DWO114" s="17"/>
      <c r="DWP114" s="17"/>
      <c r="DWQ114" s="17"/>
      <c r="DWR114" s="17"/>
      <c r="DWS114" s="17"/>
      <c r="DWT114" s="17"/>
      <c r="DWU114" s="17"/>
      <c r="DWV114" s="17"/>
      <c r="DWW114" s="17"/>
      <c r="DWX114" s="17"/>
      <c r="DWY114" s="17"/>
      <c r="DWZ114" s="17"/>
      <c r="DXA114" s="17"/>
      <c r="DXB114" s="17"/>
      <c r="DXC114" s="17"/>
      <c r="DXD114" s="17"/>
      <c r="DXE114" s="17"/>
      <c r="DXF114" s="17"/>
      <c r="DXG114" s="17"/>
      <c r="DXH114" s="17"/>
      <c r="DXI114" s="17"/>
      <c r="DXJ114" s="17"/>
      <c r="DXK114" s="17"/>
      <c r="DXL114" s="17"/>
      <c r="DXM114" s="17"/>
      <c r="DXN114" s="17"/>
      <c r="DXO114" s="17"/>
      <c r="DXP114" s="17"/>
      <c r="DXQ114" s="17"/>
      <c r="DXR114" s="17"/>
      <c r="DXS114" s="17"/>
      <c r="DXT114" s="17"/>
      <c r="DXU114" s="17"/>
      <c r="DXV114" s="17"/>
      <c r="DXW114" s="17"/>
      <c r="DXX114" s="17"/>
      <c r="DXY114" s="17"/>
      <c r="DXZ114" s="17"/>
      <c r="DYA114" s="17"/>
      <c r="DYB114" s="17"/>
      <c r="DYC114" s="17"/>
      <c r="DYD114" s="17"/>
      <c r="DYE114" s="17"/>
      <c r="DYF114" s="17"/>
      <c r="DYG114" s="17"/>
      <c r="DYH114" s="17"/>
      <c r="DYI114" s="17"/>
      <c r="DYJ114" s="17"/>
      <c r="DYK114" s="17"/>
      <c r="DYL114" s="17"/>
      <c r="DYM114" s="17"/>
      <c r="DYN114" s="17"/>
      <c r="DYO114" s="17"/>
      <c r="DYP114" s="17"/>
      <c r="DYQ114" s="17"/>
      <c r="DYR114" s="17"/>
      <c r="DYS114" s="17"/>
      <c r="DYT114" s="17"/>
      <c r="DYU114" s="17"/>
      <c r="DYV114" s="17"/>
      <c r="DYW114" s="17"/>
      <c r="DYX114" s="17"/>
      <c r="DYY114" s="17"/>
      <c r="DYZ114" s="17"/>
      <c r="DZA114" s="17"/>
      <c r="DZB114" s="17"/>
      <c r="DZC114" s="17"/>
      <c r="DZD114" s="17"/>
      <c r="DZE114" s="17"/>
      <c r="DZF114" s="17"/>
      <c r="DZG114" s="17"/>
      <c r="DZH114" s="17"/>
      <c r="DZI114" s="17"/>
      <c r="DZJ114" s="17"/>
      <c r="DZK114" s="17"/>
      <c r="DZL114" s="17"/>
      <c r="DZM114" s="17"/>
      <c r="DZN114" s="17"/>
      <c r="DZO114" s="17"/>
      <c r="DZP114" s="17"/>
      <c r="DZQ114" s="17"/>
      <c r="DZR114" s="17"/>
      <c r="DZS114" s="17"/>
      <c r="DZT114" s="17"/>
      <c r="DZU114" s="17"/>
      <c r="DZV114" s="17"/>
      <c r="DZW114" s="17"/>
      <c r="DZX114" s="17"/>
      <c r="DZY114" s="17"/>
      <c r="DZZ114" s="17"/>
      <c r="EAA114" s="17"/>
      <c r="EAB114" s="17"/>
      <c r="EAC114" s="17"/>
      <c r="EAD114" s="17"/>
      <c r="EAE114" s="17"/>
      <c r="EAF114" s="17"/>
      <c r="EAG114" s="17"/>
      <c r="EAH114" s="17"/>
      <c r="EAI114" s="17"/>
      <c r="EAJ114" s="17"/>
      <c r="EAK114" s="17"/>
      <c r="EAL114" s="17"/>
      <c r="EAM114" s="17"/>
      <c r="EAN114" s="17"/>
      <c r="EAO114" s="17"/>
      <c r="EAP114" s="17"/>
      <c r="EAQ114" s="17"/>
      <c r="EAR114" s="17"/>
      <c r="EAS114" s="17"/>
      <c r="EAT114" s="17"/>
      <c r="EAU114" s="17"/>
      <c r="EAV114" s="17"/>
      <c r="EAW114" s="17"/>
      <c r="EAX114" s="17"/>
      <c r="EAY114" s="17"/>
      <c r="EAZ114" s="17"/>
      <c r="EBA114" s="17"/>
      <c r="EBB114" s="17"/>
      <c r="EBC114" s="17"/>
      <c r="EBD114" s="17"/>
      <c r="EBE114" s="17"/>
      <c r="EBF114" s="17"/>
      <c r="EBG114" s="17"/>
      <c r="EBH114" s="17"/>
      <c r="EBI114" s="17"/>
      <c r="EBJ114" s="17"/>
      <c r="EBK114" s="17"/>
      <c r="EBL114" s="17"/>
      <c r="EBM114" s="17"/>
      <c r="EBN114" s="17"/>
      <c r="EBO114" s="17"/>
      <c r="EBP114" s="17"/>
      <c r="EBQ114" s="17"/>
      <c r="EBR114" s="17"/>
      <c r="EBS114" s="17"/>
      <c r="EBT114" s="17"/>
      <c r="EBU114" s="17"/>
      <c r="EBV114" s="17"/>
      <c r="EBW114" s="17"/>
      <c r="EBX114" s="17"/>
      <c r="EBY114" s="17"/>
      <c r="EBZ114" s="17"/>
      <c r="ECA114" s="17"/>
      <c r="ECB114" s="17"/>
      <c r="ECC114" s="17"/>
      <c r="ECD114" s="17"/>
      <c r="ECE114" s="17"/>
      <c r="ECF114" s="17"/>
      <c r="ECG114" s="17"/>
      <c r="ECH114" s="17"/>
      <c r="ECI114" s="17"/>
      <c r="ECJ114" s="17"/>
      <c r="ECK114" s="17"/>
      <c r="ECL114" s="17"/>
      <c r="ECM114" s="17"/>
      <c r="ECN114" s="17"/>
      <c r="ECO114" s="17"/>
      <c r="ECP114" s="17"/>
      <c r="ECQ114" s="17"/>
      <c r="ECR114" s="17"/>
      <c r="ECS114" s="17"/>
      <c r="ECT114" s="17"/>
      <c r="ECU114" s="17"/>
      <c r="ECV114" s="17"/>
      <c r="ECW114" s="17"/>
      <c r="ECX114" s="17"/>
      <c r="ECY114" s="17"/>
      <c r="ECZ114" s="17"/>
      <c r="EDA114" s="17"/>
      <c r="EDB114" s="17"/>
      <c r="EDC114" s="17"/>
      <c r="EDD114" s="17"/>
      <c r="EDE114" s="17"/>
      <c r="EDF114" s="17"/>
      <c r="EDG114" s="17"/>
      <c r="EDH114" s="17"/>
      <c r="EDI114" s="17"/>
      <c r="EDJ114" s="17"/>
      <c r="EDK114" s="17"/>
      <c r="EDL114" s="17"/>
      <c r="EDM114" s="17"/>
      <c r="EDN114" s="17"/>
      <c r="EDO114" s="17"/>
      <c r="EDP114" s="17"/>
      <c r="EDQ114" s="17"/>
      <c r="EDR114" s="17"/>
      <c r="EDS114" s="17"/>
      <c r="EDT114" s="17"/>
      <c r="EDU114" s="17"/>
      <c r="EDV114" s="17"/>
      <c r="EDW114" s="17"/>
      <c r="EDX114" s="17"/>
      <c r="EDY114" s="17"/>
      <c r="EDZ114" s="17"/>
      <c r="EEA114" s="17"/>
      <c r="EEB114" s="17"/>
      <c r="EEC114" s="17"/>
      <c r="EED114" s="17"/>
      <c r="EEE114" s="17"/>
      <c r="EEF114" s="17"/>
      <c r="EEG114" s="17"/>
      <c r="EEH114" s="17"/>
      <c r="EEI114" s="17"/>
      <c r="EEJ114" s="17"/>
      <c r="EEK114" s="17"/>
      <c r="EEL114" s="17"/>
      <c r="EEM114" s="17"/>
      <c r="EEN114" s="17"/>
      <c r="EEO114" s="17"/>
      <c r="EEP114" s="17"/>
      <c r="EEQ114" s="17"/>
      <c r="EER114" s="17"/>
      <c r="EES114" s="17"/>
      <c r="EET114" s="17"/>
      <c r="EEU114" s="17"/>
      <c r="EEV114" s="17"/>
      <c r="EEW114" s="17"/>
      <c r="EEX114" s="17"/>
      <c r="EEY114" s="17"/>
      <c r="EEZ114" s="17"/>
      <c r="EFA114" s="17"/>
      <c r="EFB114" s="17"/>
      <c r="EFC114" s="17"/>
      <c r="EFD114" s="17"/>
      <c r="EFE114" s="17"/>
      <c r="EFF114" s="17"/>
      <c r="EFG114" s="17"/>
      <c r="EFH114" s="17"/>
      <c r="EFI114" s="17"/>
      <c r="EFJ114" s="17"/>
      <c r="EFK114" s="17"/>
      <c r="EFL114" s="17"/>
      <c r="EFM114" s="17"/>
      <c r="EFN114" s="17"/>
      <c r="EFO114" s="17"/>
      <c r="EFP114" s="17"/>
      <c r="EFQ114" s="17"/>
      <c r="EFR114" s="17"/>
      <c r="EFS114" s="17"/>
      <c r="EFT114" s="17"/>
      <c r="EFU114" s="17"/>
      <c r="EFV114" s="17"/>
      <c r="EFW114" s="17"/>
      <c r="EFX114" s="17"/>
      <c r="EFY114" s="17"/>
      <c r="EFZ114" s="17"/>
      <c r="EGA114" s="17"/>
      <c r="EGB114" s="17"/>
      <c r="EGC114" s="17"/>
      <c r="EGD114" s="17"/>
      <c r="EGE114" s="17"/>
      <c r="EGF114" s="17"/>
      <c r="EGG114" s="17"/>
      <c r="EGH114" s="17"/>
      <c r="EGI114" s="17"/>
      <c r="EGJ114" s="17"/>
      <c r="EGK114" s="17"/>
      <c r="EGL114" s="17"/>
      <c r="EGM114" s="17"/>
      <c r="EGN114" s="17"/>
      <c r="EGO114" s="17"/>
      <c r="EGP114" s="17"/>
      <c r="EGQ114" s="17"/>
      <c r="EGR114" s="17"/>
      <c r="EGS114" s="17"/>
      <c r="EGT114" s="17"/>
      <c r="EGU114" s="17"/>
      <c r="EGV114" s="17"/>
      <c r="EGW114" s="17"/>
      <c r="EGX114" s="17"/>
      <c r="EGY114" s="17"/>
      <c r="EGZ114" s="17"/>
      <c r="EHA114" s="17"/>
      <c r="EHB114" s="17"/>
      <c r="EHC114" s="17"/>
      <c r="EHD114" s="17"/>
      <c r="EHE114" s="17"/>
      <c r="EHF114" s="17"/>
      <c r="EHG114" s="17"/>
      <c r="EHH114" s="17"/>
      <c r="EHI114" s="17"/>
      <c r="EHJ114" s="17"/>
      <c r="EHK114" s="17"/>
      <c r="EHL114" s="17"/>
      <c r="EHM114" s="17"/>
      <c r="EHN114" s="17"/>
      <c r="EHO114" s="17"/>
      <c r="EHP114" s="17"/>
      <c r="EHQ114" s="17"/>
      <c r="EHR114" s="17"/>
      <c r="EHS114" s="17"/>
      <c r="EHT114" s="17"/>
      <c r="EHU114" s="17"/>
      <c r="EHV114" s="17"/>
      <c r="EHW114" s="17"/>
      <c r="EHX114" s="17"/>
      <c r="EHY114" s="17"/>
      <c r="EHZ114" s="17"/>
      <c r="EIA114" s="17"/>
      <c r="EIB114" s="17"/>
      <c r="EIC114" s="17"/>
      <c r="EID114" s="17"/>
      <c r="EIE114" s="17"/>
      <c r="EIF114" s="17"/>
      <c r="EIG114" s="17"/>
      <c r="EIH114" s="17"/>
      <c r="EII114" s="17"/>
      <c r="EIJ114" s="17"/>
      <c r="EIK114" s="17"/>
      <c r="EIL114" s="17"/>
      <c r="EIM114" s="17"/>
      <c r="EIN114" s="17"/>
      <c r="EIO114" s="17"/>
      <c r="EIP114" s="17"/>
      <c r="EIQ114" s="17"/>
      <c r="EIR114" s="17"/>
      <c r="EIS114" s="17"/>
      <c r="EIT114" s="17"/>
      <c r="EIU114" s="17"/>
      <c r="EIV114" s="17"/>
      <c r="EIW114" s="17"/>
      <c r="EIX114" s="17"/>
      <c r="EIY114" s="17"/>
      <c r="EIZ114" s="17"/>
      <c r="EJA114" s="17"/>
      <c r="EJB114" s="17"/>
      <c r="EJC114" s="17"/>
      <c r="EJD114" s="17"/>
      <c r="EJE114" s="17"/>
      <c r="EJF114" s="17"/>
      <c r="EJG114" s="17"/>
      <c r="EJH114" s="17"/>
      <c r="EJI114" s="17"/>
      <c r="EJJ114" s="17"/>
      <c r="EJK114" s="17"/>
      <c r="EJL114" s="17"/>
      <c r="EJM114" s="17"/>
      <c r="EJN114" s="17"/>
      <c r="EJO114" s="17"/>
      <c r="EJP114" s="17"/>
      <c r="EJQ114" s="17"/>
      <c r="EJR114" s="17"/>
      <c r="EJS114" s="17"/>
      <c r="EJT114" s="17"/>
      <c r="EJU114" s="17"/>
      <c r="EJV114" s="17"/>
      <c r="EJW114" s="17"/>
      <c r="EJX114" s="17"/>
      <c r="EJY114" s="17"/>
      <c r="EJZ114" s="17"/>
      <c r="EKA114" s="17"/>
      <c r="EKB114" s="17"/>
      <c r="EKC114" s="17"/>
      <c r="EKD114" s="17"/>
      <c r="EKE114" s="17"/>
      <c r="EKF114" s="17"/>
      <c r="EKG114" s="17"/>
      <c r="EKH114" s="17"/>
      <c r="EKI114" s="17"/>
      <c r="EKJ114" s="17"/>
      <c r="EKK114" s="17"/>
      <c r="EKL114" s="17"/>
      <c r="EKM114" s="17"/>
      <c r="EKN114" s="17"/>
      <c r="EKO114" s="17"/>
      <c r="EKP114" s="17"/>
      <c r="EKQ114" s="17"/>
      <c r="EKR114" s="17"/>
      <c r="EKS114" s="17"/>
      <c r="EKT114" s="17"/>
      <c r="EKU114" s="17"/>
      <c r="EKV114" s="17"/>
      <c r="EKW114" s="17"/>
      <c r="EKX114" s="17"/>
      <c r="EKY114" s="17"/>
      <c r="EKZ114" s="17"/>
      <c r="ELA114" s="17"/>
      <c r="ELB114" s="17"/>
      <c r="ELC114" s="17"/>
      <c r="ELD114" s="17"/>
      <c r="ELE114" s="17"/>
      <c r="ELF114" s="17"/>
      <c r="ELG114" s="17"/>
      <c r="ELH114" s="17"/>
      <c r="ELI114" s="17"/>
      <c r="ELJ114" s="17"/>
      <c r="ELK114" s="17"/>
      <c r="ELL114" s="17"/>
      <c r="ELM114" s="17"/>
      <c r="ELN114" s="17"/>
      <c r="ELO114" s="17"/>
      <c r="ELP114" s="17"/>
      <c r="ELQ114" s="17"/>
      <c r="ELR114" s="17"/>
      <c r="ELS114" s="17"/>
      <c r="ELT114" s="17"/>
      <c r="ELU114" s="17"/>
      <c r="ELV114" s="17"/>
      <c r="ELW114" s="17"/>
      <c r="ELX114" s="17"/>
      <c r="ELY114" s="17"/>
      <c r="ELZ114" s="17"/>
      <c r="EMA114" s="17"/>
      <c r="EMB114" s="17"/>
      <c r="EMC114" s="17"/>
      <c r="EMD114" s="17"/>
      <c r="EME114" s="17"/>
      <c r="EMF114" s="17"/>
      <c r="EMG114" s="17"/>
      <c r="EMH114" s="17"/>
      <c r="EMI114" s="17"/>
      <c r="EMJ114" s="17"/>
      <c r="EMK114" s="17"/>
      <c r="EML114" s="17"/>
      <c r="EMM114" s="17"/>
      <c r="EMN114" s="17"/>
      <c r="EMO114" s="17"/>
      <c r="EMP114" s="17"/>
      <c r="EMQ114" s="17"/>
      <c r="EMR114" s="17"/>
      <c r="EMS114" s="17"/>
      <c r="EMT114" s="17"/>
      <c r="EMU114" s="17"/>
      <c r="EMV114" s="17"/>
      <c r="EMW114" s="17"/>
      <c r="EMX114" s="17"/>
      <c r="EMY114" s="17"/>
      <c r="EMZ114" s="17"/>
      <c r="ENA114" s="17"/>
      <c r="ENB114" s="17"/>
      <c r="ENC114" s="17"/>
      <c r="END114" s="17"/>
      <c r="ENE114" s="17"/>
      <c r="ENF114" s="17"/>
      <c r="ENG114" s="17"/>
      <c r="ENH114" s="17"/>
      <c r="ENI114" s="17"/>
      <c r="ENJ114" s="17"/>
      <c r="ENK114" s="17"/>
      <c r="ENL114" s="17"/>
      <c r="ENM114" s="17"/>
      <c r="ENN114" s="17"/>
      <c r="ENO114" s="17"/>
      <c r="ENP114" s="17"/>
      <c r="ENQ114" s="17"/>
      <c r="ENR114" s="17"/>
      <c r="ENS114" s="17"/>
      <c r="ENT114" s="17"/>
      <c r="ENU114" s="17"/>
      <c r="ENV114" s="17"/>
      <c r="ENW114" s="17"/>
      <c r="ENX114" s="17"/>
      <c r="ENY114" s="17"/>
      <c r="ENZ114" s="17"/>
      <c r="EOA114" s="17"/>
      <c r="EOB114" s="17"/>
      <c r="EOC114" s="17"/>
      <c r="EOD114" s="17"/>
      <c r="EOE114" s="17"/>
      <c r="EOF114" s="17"/>
      <c r="EOG114" s="17"/>
      <c r="EOH114" s="17"/>
      <c r="EOI114" s="17"/>
      <c r="EOJ114" s="17"/>
      <c r="EOK114" s="17"/>
      <c r="EOL114" s="17"/>
      <c r="EOM114" s="17"/>
      <c r="EON114" s="17"/>
      <c r="EOO114" s="17"/>
      <c r="EOP114" s="17"/>
      <c r="EOQ114" s="17"/>
      <c r="EOR114" s="17"/>
      <c r="EOS114" s="17"/>
      <c r="EOT114" s="17"/>
      <c r="EOU114" s="17"/>
      <c r="EOV114" s="17"/>
      <c r="EOW114" s="17"/>
      <c r="EOX114" s="17"/>
      <c r="EOY114" s="17"/>
      <c r="EOZ114" s="17"/>
      <c r="EPA114" s="17"/>
      <c r="EPB114" s="17"/>
      <c r="EPC114" s="17"/>
      <c r="EPD114" s="17"/>
      <c r="EPE114" s="17"/>
      <c r="EPF114" s="17"/>
      <c r="EPG114" s="17"/>
      <c r="EPH114" s="17"/>
      <c r="EPI114" s="17"/>
      <c r="EPJ114" s="17"/>
      <c r="EPK114" s="17"/>
      <c r="EPL114" s="17"/>
      <c r="EPM114" s="17"/>
      <c r="EPN114" s="17"/>
      <c r="EPO114" s="17"/>
      <c r="EPP114" s="17"/>
      <c r="EPQ114" s="17"/>
      <c r="EPR114" s="17"/>
      <c r="EPS114" s="17"/>
      <c r="EPT114" s="17"/>
      <c r="EPU114" s="17"/>
      <c r="EPV114" s="17"/>
      <c r="EPW114" s="17"/>
      <c r="EPX114" s="17"/>
      <c r="EPY114" s="17"/>
      <c r="EPZ114" s="17"/>
      <c r="EQA114" s="17"/>
      <c r="EQB114" s="17"/>
      <c r="EQC114" s="17"/>
      <c r="EQD114" s="17"/>
      <c r="EQE114" s="17"/>
      <c r="EQF114" s="17"/>
      <c r="EQG114" s="17"/>
      <c r="EQH114" s="17"/>
      <c r="EQI114" s="17"/>
      <c r="EQJ114" s="17"/>
      <c r="EQK114" s="17"/>
      <c r="EQL114" s="17"/>
      <c r="EQM114" s="17"/>
      <c r="EQN114" s="17"/>
      <c r="EQO114" s="17"/>
      <c r="EQP114" s="17"/>
      <c r="EQQ114" s="17"/>
      <c r="EQR114" s="17"/>
      <c r="EQS114" s="17"/>
      <c r="EQT114" s="17"/>
      <c r="EQU114" s="17"/>
      <c r="EQV114" s="17"/>
      <c r="EQW114" s="17"/>
      <c r="EQX114" s="17"/>
      <c r="EQY114" s="17"/>
      <c r="EQZ114" s="17"/>
      <c r="ERA114" s="17"/>
      <c r="ERB114" s="17"/>
      <c r="ERC114" s="17"/>
      <c r="ERD114" s="17"/>
      <c r="ERE114" s="17"/>
      <c r="ERF114" s="17"/>
      <c r="ERG114" s="17"/>
      <c r="ERH114" s="17"/>
      <c r="ERI114" s="17"/>
      <c r="ERJ114" s="17"/>
      <c r="ERK114" s="17"/>
      <c r="ERL114" s="17"/>
      <c r="ERM114" s="17"/>
      <c r="ERN114" s="17"/>
      <c r="ERO114" s="17"/>
      <c r="ERP114" s="17"/>
      <c r="ERQ114" s="17"/>
      <c r="ERR114" s="17"/>
      <c r="ERS114" s="17"/>
      <c r="ERT114" s="17"/>
      <c r="ERU114" s="17"/>
      <c r="ERV114" s="17"/>
      <c r="ERW114" s="17"/>
      <c r="ERX114" s="17"/>
      <c r="ERY114" s="17"/>
      <c r="ERZ114" s="17"/>
      <c r="ESA114" s="17"/>
      <c r="ESB114" s="17"/>
      <c r="ESC114" s="17"/>
      <c r="ESD114" s="17"/>
      <c r="ESE114" s="17"/>
      <c r="ESF114" s="17"/>
      <c r="ESG114" s="17"/>
      <c r="ESH114" s="17"/>
      <c r="ESI114" s="17"/>
      <c r="ESJ114" s="17"/>
      <c r="ESK114" s="17"/>
      <c r="ESL114" s="17"/>
      <c r="ESM114" s="17"/>
      <c r="ESN114" s="17"/>
      <c r="ESO114" s="17"/>
      <c r="ESP114" s="17"/>
      <c r="ESQ114" s="17"/>
      <c r="ESR114" s="17"/>
      <c r="ESS114" s="17"/>
      <c r="EST114" s="17"/>
      <c r="ESU114" s="17"/>
      <c r="ESV114" s="17"/>
      <c r="ESW114" s="17"/>
      <c r="ESX114" s="17"/>
      <c r="ESY114" s="17"/>
      <c r="ESZ114" s="17"/>
      <c r="ETA114" s="17"/>
      <c r="ETB114" s="17"/>
      <c r="ETC114" s="17"/>
      <c r="ETD114" s="17"/>
      <c r="ETE114" s="17"/>
      <c r="ETF114" s="17"/>
      <c r="ETG114" s="17"/>
      <c r="ETH114" s="17"/>
      <c r="ETI114" s="17"/>
      <c r="ETJ114" s="17"/>
      <c r="ETK114" s="17"/>
      <c r="ETL114" s="17"/>
      <c r="ETM114" s="17"/>
      <c r="ETN114" s="17"/>
      <c r="ETO114" s="17"/>
      <c r="ETP114" s="17"/>
      <c r="ETQ114" s="17"/>
      <c r="ETR114" s="17"/>
      <c r="ETS114" s="17"/>
      <c r="ETT114" s="17"/>
      <c r="ETU114" s="17"/>
      <c r="ETV114" s="17"/>
      <c r="ETW114" s="17"/>
      <c r="ETX114" s="17"/>
      <c r="ETY114" s="17"/>
      <c r="ETZ114" s="17"/>
      <c r="EUA114" s="17"/>
      <c r="EUB114" s="17"/>
      <c r="EUC114" s="17"/>
      <c r="EUD114" s="17"/>
      <c r="EUE114" s="17"/>
      <c r="EUF114" s="17"/>
      <c r="EUG114" s="17"/>
      <c r="EUH114" s="17"/>
      <c r="EUI114" s="17"/>
      <c r="EUJ114" s="17"/>
      <c r="EUK114" s="17"/>
      <c r="EUL114" s="17"/>
      <c r="EUM114" s="17"/>
      <c r="EUN114" s="17"/>
      <c r="EUO114" s="17"/>
      <c r="EUP114" s="17"/>
      <c r="EUQ114" s="17"/>
      <c r="EUR114" s="17"/>
      <c r="EUS114" s="17"/>
      <c r="EUT114" s="17"/>
      <c r="EUU114" s="17"/>
      <c r="EUV114" s="17"/>
      <c r="EUW114" s="17"/>
      <c r="EUX114" s="17"/>
      <c r="EUY114" s="17"/>
      <c r="EUZ114" s="17"/>
      <c r="EVA114" s="17"/>
      <c r="EVB114" s="17"/>
      <c r="EVC114" s="17"/>
      <c r="EVD114" s="17"/>
      <c r="EVE114" s="17"/>
      <c r="EVF114" s="17"/>
      <c r="EVG114" s="17"/>
      <c r="EVH114" s="17"/>
      <c r="EVI114" s="17"/>
      <c r="EVJ114" s="17"/>
      <c r="EVK114" s="17"/>
      <c r="EVL114" s="17"/>
      <c r="EVM114" s="17"/>
      <c r="EVN114" s="17"/>
      <c r="EVO114" s="17"/>
      <c r="EVP114" s="17"/>
      <c r="EVQ114" s="17"/>
      <c r="EVR114" s="17"/>
      <c r="EVS114" s="17"/>
      <c r="EVT114" s="17"/>
      <c r="EVU114" s="17"/>
      <c r="EVV114" s="17"/>
      <c r="EVW114" s="17"/>
      <c r="EVX114" s="17"/>
      <c r="EVY114" s="17"/>
      <c r="EVZ114" s="17"/>
      <c r="EWA114" s="17"/>
      <c r="EWB114" s="17"/>
      <c r="EWC114" s="17"/>
      <c r="EWD114" s="17"/>
      <c r="EWE114" s="17"/>
      <c r="EWF114" s="17"/>
      <c r="EWG114" s="17"/>
      <c r="EWH114" s="17"/>
      <c r="EWI114" s="17"/>
      <c r="EWJ114" s="17"/>
      <c r="EWK114" s="17"/>
      <c r="EWL114" s="17"/>
      <c r="EWM114" s="17"/>
      <c r="EWN114" s="17"/>
      <c r="EWO114" s="17"/>
      <c r="EWP114" s="17"/>
      <c r="EWQ114" s="17"/>
      <c r="EWR114" s="17"/>
      <c r="EWS114" s="17"/>
      <c r="EWT114" s="17"/>
      <c r="EWU114" s="17"/>
      <c r="EWV114" s="17"/>
      <c r="EWW114" s="17"/>
      <c r="EWX114" s="17"/>
      <c r="EWY114" s="17"/>
      <c r="EWZ114" s="17"/>
      <c r="EXA114" s="17"/>
      <c r="EXB114" s="17"/>
      <c r="EXC114" s="17"/>
      <c r="EXD114" s="17"/>
      <c r="EXE114" s="17"/>
      <c r="EXF114" s="17"/>
      <c r="EXG114" s="17"/>
      <c r="EXH114" s="17"/>
      <c r="EXI114" s="17"/>
      <c r="EXJ114" s="17"/>
      <c r="EXK114" s="17"/>
      <c r="EXL114" s="17"/>
      <c r="EXM114" s="17"/>
      <c r="EXN114" s="17"/>
      <c r="EXO114" s="17"/>
      <c r="EXP114" s="17"/>
      <c r="EXQ114" s="17"/>
      <c r="EXR114" s="17"/>
      <c r="EXS114" s="17"/>
      <c r="EXT114" s="17"/>
      <c r="EXU114" s="17"/>
      <c r="EXV114" s="17"/>
      <c r="EXW114" s="17"/>
      <c r="EXX114" s="17"/>
      <c r="EXY114" s="17"/>
      <c r="EXZ114" s="17"/>
      <c r="EYA114" s="17"/>
      <c r="EYB114" s="17"/>
      <c r="EYC114" s="17"/>
      <c r="EYD114" s="17"/>
      <c r="EYE114" s="17"/>
      <c r="EYF114" s="17"/>
      <c r="EYG114" s="17"/>
      <c r="EYH114" s="17"/>
      <c r="EYI114" s="17"/>
      <c r="EYJ114" s="17"/>
      <c r="EYK114" s="17"/>
      <c r="EYL114" s="17"/>
      <c r="EYM114" s="17"/>
      <c r="EYN114" s="17"/>
      <c r="EYO114" s="17"/>
      <c r="EYP114" s="17"/>
      <c r="EYQ114" s="17"/>
      <c r="EYR114" s="17"/>
      <c r="EYS114" s="17"/>
      <c r="EYT114" s="17"/>
      <c r="EYU114" s="17"/>
      <c r="EYV114" s="17"/>
      <c r="EYW114" s="17"/>
      <c r="EYX114" s="17"/>
      <c r="EYY114" s="17"/>
      <c r="EYZ114" s="17"/>
      <c r="EZA114" s="17"/>
      <c r="EZB114" s="17"/>
      <c r="EZC114" s="17"/>
      <c r="EZD114" s="17"/>
      <c r="EZE114" s="17"/>
      <c r="EZF114" s="17"/>
      <c r="EZG114" s="17"/>
      <c r="EZH114" s="17"/>
      <c r="EZI114" s="17"/>
      <c r="EZJ114" s="17"/>
      <c r="EZK114" s="17"/>
      <c r="EZL114" s="17"/>
      <c r="EZM114" s="17"/>
      <c r="EZN114" s="17"/>
      <c r="EZO114" s="17"/>
      <c r="EZP114" s="17"/>
      <c r="EZQ114" s="17"/>
      <c r="EZR114" s="17"/>
      <c r="EZS114" s="17"/>
      <c r="EZT114" s="17"/>
      <c r="EZU114" s="17"/>
      <c r="EZV114" s="17"/>
      <c r="EZW114" s="17"/>
      <c r="EZX114" s="17"/>
      <c r="EZY114" s="17"/>
      <c r="EZZ114" s="17"/>
      <c r="FAA114" s="17"/>
      <c r="FAB114" s="17"/>
      <c r="FAC114" s="17"/>
      <c r="FAD114" s="17"/>
      <c r="FAE114" s="17"/>
      <c r="FAF114" s="17"/>
      <c r="FAG114" s="17"/>
      <c r="FAH114" s="17"/>
      <c r="FAI114" s="17"/>
      <c r="FAJ114" s="17"/>
      <c r="FAK114" s="17"/>
      <c r="FAL114" s="17"/>
      <c r="FAM114" s="17"/>
      <c r="FAN114" s="17"/>
      <c r="FAO114" s="17"/>
      <c r="FAP114" s="17"/>
      <c r="FAQ114" s="17"/>
      <c r="FAR114" s="17"/>
      <c r="FAS114" s="17"/>
      <c r="FAT114" s="17"/>
      <c r="FAU114" s="17"/>
      <c r="FAV114" s="17"/>
      <c r="FAW114" s="17"/>
      <c r="FAX114" s="17"/>
      <c r="FAY114" s="17"/>
      <c r="FAZ114" s="17"/>
      <c r="FBA114" s="17"/>
      <c r="FBB114" s="17"/>
      <c r="FBC114" s="17"/>
      <c r="FBD114" s="17"/>
      <c r="FBE114" s="17"/>
      <c r="FBF114" s="17"/>
      <c r="FBG114" s="17"/>
      <c r="FBH114" s="17"/>
      <c r="FBI114" s="17"/>
      <c r="FBJ114" s="17"/>
      <c r="FBK114" s="17"/>
      <c r="FBL114" s="17"/>
      <c r="FBM114" s="17"/>
      <c r="FBN114" s="17"/>
      <c r="FBO114" s="17"/>
      <c r="FBP114" s="17"/>
      <c r="FBQ114" s="17"/>
      <c r="FBR114" s="17"/>
      <c r="FBS114" s="17"/>
      <c r="FBT114" s="17"/>
      <c r="FBU114" s="17"/>
      <c r="FBV114" s="17"/>
      <c r="FBW114" s="17"/>
      <c r="FBX114" s="17"/>
      <c r="FBY114" s="17"/>
      <c r="FBZ114" s="17"/>
      <c r="FCA114" s="17"/>
      <c r="FCB114" s="17"/>
      <c r="FCC114" s="17"/>
      <c r="FCD114" s="17"/>
      <c r="FCE114" s="17"/>
      <c r="FCF114" s="17"/>
      <c r="FCG114" s="17"/>
      <c r="FCH114" s="17"/>
      <c r="FCI114" s="17"/>
      <c r="FCJ114" s="17"/>
      <c r="FCK114" s="17"/>
      <c r="FCL114" s="17"/>
      <c r="FCM114" s="17"/>
      <c r="FCN114" s="17"/>
      <c r="FCO114" s="17"/>
      <c r="FCP114" s="17"/>
      <c r="FCQ114" s="17"/>
      <c r="FCR114" s="17"/>
      <c r="FCS114" s="17"/>
      <c r="FCT114" s="17"/>
      <c r="FCU114" s="17"/>
      <c r="FCV114" s="17"/>
      <c r="FCW114" s="17"/>
      <c r="FCX114" s="17"/>
      <c r="FCY114" s="17"/>
      <c r="FCZ114" s="17"/>
      <c r="FDA114" s="17"/>
      <c r="FDB114" s="17"/>
      <c r="FDC114" s="17"/>
      <c r="FDD114" s="17"/>
      <c r="FDE114" s="17"/>
      <c r="FDF114" s="17"/>
      <c r="FDG114" s="17"/>
      <c r="FDH114" s="17"/>
      <c r="FDI114" s="17"/>
      <c r="FDJ114" s="17"/>
      <c r="FDK114" s="17"/>
      <c r="FDL114" s="17"/>
      <c r="FDM114" s="17"/>
      <c r="FDN114" s="17"/>
      <c r="FDO114" s="17"/>
      <c r="FDP114" s="17"/>
      <c r="FDQ114" s="17"/>
      <c r="FDR114" s="17"/>
      <c r="FDS114" s="17"/>
      <c r="FDT114" s="17"/>
      <c r="FDU114" s="17"/>
      <c r="FDV114" s="17"/>
      <c r="FDW114" s="17"/>
      <c r="FDX114" s="17"/>
      <c r="FDY114" s="17"/>
      <c r="FDZ114" s="17"/>
      <c r="FEA114" s="17"/>
      <c r="FEB114" s="17"/>
      <c r="FEC114" s="17"/>
      <c r="FED114" s="17"/>
      <c r="FEE114" s="17"/>
      <c r="FEF114" s="17"/>
      <c r="FEG114" s="17"/>
      <c r="FEH114" s="17"/>
      <c r="FEI114" s="17"/>
      <c r="FEJ114" s="17"/>
      <c r="FEK114" s="17"/>
      <c r="FEL114" s="17"/>
      <c r="FEM114" s="17"/>
      <c r="FEN114" s="17"/>
      <c r="FEO114" s="17"/>
      <c r="FEP114" s="17"/>
      <c r="FEQ114" s="17"/>
      <c r="FER114" s="17"/>
      <c r="FES114" s="17"/>
      <c r="FET114" s="17"/>
      <c r="FEU114" s="17"/>
      <c r="FEV114" s="17"/>
      <c r="FEW114" s="17"/>
      <c r="FEX114" s="17"/>
      <c r="FEY114" s="17"/>
      <c r="FEZ114" s="17"/>
      <c r="FFA114" s="17"/>
      <c r="FFB114" s="17"/>
      <c r="FFC114" s="17"/>
      <c r="FFD114" s="17"/>
      <c r="FFE114" s="17"/>
      <c r="FFF114" s="17"/>
      <c r="FFG114" s="17"/>
      <c r="FFH114" s="17"/>
      <c r="FFI114" s="17"/>
      <c r="FFJ114" s="17"/>
      <c r="FFK114" s="17"/>
      <c r="FFL114" s="17"/>
      <c r="FFM114" s="17"/>
      <c r="FFN114" s="17"/>
      <c r="FFO114" s="17"/>
      <c r="FFP114" s="17"/>
      <c r="FFQ114" s="17"/>
      <c r="FFR114" s="17"/>
      <c r="FFS114" s="17"/>
      <c r="FFT114" s="17"/>
      <c r="FFU114" s="17"/>
      <c r="FFV114" s="17"/>
      <c r="FFW114" s="17"/>
      <c r="FFX114" s="17"/>
      <c r="FFY114" s="17"/>
      <c r="FFZ114" s="17"/>
      <c r="FGA114" s="17"/>
      <c r="FGB114" s="17"/>
      <c r="FGC114" s="17"/>
      <c r="FGD114" s="17"/>
      <c r="FGE114" s="17"/>
      <c r="FGF114" s="17"/>
      <c r="FGG114" s="17"/>
      <c r="FGH114" s="17"/>
      <c r="FGI114" s="17"/>
      <c r="FGJ114" s="17"/>
      <c r="FGK114" s="17"/>
      <c r="FGL114" s="17"/>
      <c r="FGM114" s="17"/>
      <c r="FGN114" s="17"/>
      <c r="FGO114" s="17"/>
      <c r="FGP114" s="17"/>
      <c r="FGQ114" s="17"/>
      <c r="FGR114" s="17"/>
      <c r="FGS114" s="17"/>
      <c r="FGT114" s="17"/>
      <c r="FGU114" s="17"/>
      <c r="FGV114" s="17"/>
      <c r="FGW114" s="17"/>
      <c r="FGX114" s="17"/>
      <c r="FGY114" s="17"/>
      <c r="FGZ114" s="17"/>
      <c r="FHA114" s="17"/>
      <c r="FHB114" s="17"/>
      <c r="FHC114" s="17"/>
      <c r="FHD114" s="17"/>
      <c r="FHE114" s="17"/>
      <c r="FHF114" s="17"/>
      <c r="FHG114" s="17"/>
      <c r="FHH114" s="17"/>
      <c r="FHI114" s="17"/>
      <c r="FHJ114" s="17"/>
      <c r="FHK114" s="17"/>
      <c r="FHL114" s="17"/>
      <c r="FHM114" s="17"/>
      <c r="FHN114" s="17"/>
      <c r="FHO114" s="17"/>
      <c r="FHP114" s="17"/>
      <c r="FHQ114" s="17"/>
      <c r="FHR114" s="17"/>
      <c r="FHS114" s="17"/>
      <c r="FHT114" s="17"/>
      <c r="FHU114" s="17"/>
      <c r="FHV114" s="17"/>
      <c r="FHW114" s="17"/>
      <c r="FHX114" s="17"/>
      <c r="FHY114" s="17"/>
      <c r="FHZ114" s="17"/>
      <c r="FIA114" s="17"/>
      <c r="FIB114" s="17"/>
      <c r="FIC114" s="17"/>
      <c r="FID114" s="17"/>
      <c r="FIE114" s="17"/>
      <c r="FIF114" s="17"/>
      <c r="FIG114" s="17"/>
      <c r="FIH114" s="17"/>
      <c r="FII114" s="17"/>
      <c r="FIJ114" s="17"/>
      <c r="FIK114" s="17"/>
      <c r="FIL114" s="17"/>
      <c r="FIM114" s="17"/>
      <c r="FIN114" s="17"/>
      <c r="FIO114" s="17"/>
      <c r="FIP114" s="17"/>
      <c r="FIQ114" s="17"/>
      <c r="FIR114" s="17"/>
      <c r="FIS114" s="17"/>
      <c r="FIT114" s="17"/>
      <c r="FIU114" s="17"/>
      <c r="FIV114" s="17"/>
      <c r="FIW114" s="17"/>
      <c r="FIX114" s="17"/>
      <c r="FIY114" s="17"/>
      <c r="FIZ114" s="17"/>
      <c r="FJA114" s="17"/>
      <c r="FJB114" s="17"/>
      <c r="FJC114" s="17"/>
      <c r="FJD114" s="17"/>
      <c r="FJE114" s="17"/>
      <c r="FJF114" s="17"/>
      <c r="FJG114" s="17"/>
      <c r="FJH114" s="17"/>
      <c r="FJI114" s="17"/>
      <c r="FJJ114" s="17"/>
      <c r="FJK114" s="17"/>
      <c r="FJL114" s="17"/>
      <c r="FJM114" s="17"/>
      <c r="FJN114" s="17"/>
      <c r="FJO114" s="17"/>
      <c r="FJP114" s="17"/>
      <c r="FJQ114" s="17"/>
      <c r="FJR114" s="17"/>
      <c r="FJS114" s="17"/>
      <c r="FJT114" s="17"/>
      <c r="FJU114" s="17"/>
      <c r="FJV114" s="17"/>
      <c r="FJW114" s="17"/>
      <c r="FJX114" s="17"/>
      <c r="FJY114" s="17"/>
      <c r="FJZ114" s="17"/>
      <c r="FKA114" s="17"/>
      <c r="FKB114" s="17"/>
      <c r="FKC114" s="17"/>
      <c r="FKD114" s="17"/>
      <c r="FKE114" s="17"/>
      <c r="FKF114" s="17"/>
      <c r="FKG114" s="17"/>
      <c r="FKH114" s="17"/>
      <c r="FKI114" s="17"/>
      <c r="FKJ114" s="17"/>
      <c r="FKK114" s="17"/>
      <c r="FKL114" s="17"/>
      <c r="FKM114" s="17"/>
      <c r="FKN114" s="17"/>
      <c r="FKO114" s="17"/>
      <c r="FKP114" s="17"/>
      <c r="FKQ114" s="17"/>
      <c r="FKR114" s="17"/>
      <c r="FKS114" s="17"/>
      <c r="FKT114" s="17"/>
      <c r="FKU114" s="17"/>
      <c r="FKV114" s="17"/>
      <c r="FKW114" s="17"/>
      <c r="FKX114" s="17"/>
      <c r="FKY114" s="17"/>
      <c r="FKZ114" s="17"/>
      <c r="FLA114" s="17"/>
      <c r="FLB114" s="17"/>
      <c r="FLC114" s="17"/>
      <c r="FLD114" s="17"/>
      <c r="FLE114" s="17"/>
      <c r="FLF114" s="17"/>
      <c r="FLG114" s="17"/>
      <c r="FLH114" s="17"/>
      <c r="FLI114" s="17"/>
      <c r="FLJ114" s="17"/>
      <c r="FLK114" s="17"/>
      <c r="FLL114" s="17"/>
      <c r="FLM114" s="17"/>
      <c r="FLN114" s="17"/>
      <c r="FLO114" s="17"/>
      <c r="FLP114" s="17"/>
      <c r="FLQ114" s="17"/>
      <c r="FLR114" s="17"/>
      <c r="FLS114" s="17"/>
      <c r="FLT114" s="17"/>
      <c r="FLU114" s="17"/>
      <c r="FLV114" s="17"/>
      <c r="FLW114" s="17"/>
      <c r="FLX114" s="17"/>
      <c r="FLY114" s="17"/>
      <c r="FLZ114" s="17"/>
      <c r="FMA114" s="17"/>
      <c r="FMB114" s="17"/>
      <c r="FMC114" s="17"/>
      <c r="FMD114" s="17"/>
      <c r="FME114" s="17"/>
      <c r="FMF114" s="17"/>
      <c r="FMG114" s="17"/>
      <c r="FMH114" s="17"/>
      <c r="FMI114" s="17"/>
      <c r="FMJ114" s="17"/>
      <c r="FMK114" s="17"/>
      <c r="FML114" s="17"/>
      <c r="FMM114" s="17"/>
      <c r="FMN114" s="17"/>
      <c r="FMO114" s="17"/>
      <c r="FMP114" s="17"/>
      <c r="FMQ114" s="17"/>
      <c r="FMR114" s="17"/>
      <c r="FMS114" s="17"/>
      <c r="FMT114" s="17"/>
      <c r="FMU114" s="17"/>
      <c r="FMV114" s="17"/>
      <c r="FMW114" s="17"/>
      <c r="FMX114" s="17"/>
      <c r="FMY114" s="17"/>
      <c r="FMZ114" s="17"/>
      <c r="FNA114" s="17"/>
      <c r="FNB114" s="17"/>
      <c r="FNC114" s="17"/>
      <c r="FND114" s="17"/>
      <c r="FNE114" s="17"/>
      <c r="FNF114" s="17"/>
      <c r="FNG114" s="17"/>
      <c r="FNH114" s="17"/>
      <c r="FNI114" s="17"/>
      <c r="FNJ114" s="17"/>
      <c r="FNK114" s="17"/>
      <c r="FNL114" s="17"/>
      <c r="FNM114" s="17"/>
      <c r="FNN114" s="17"/>
      <c r="FNO114" s="17"/>
      <c r="FNP114" s="17"/>
      <c r="FNQ114" s="17"/>
      <c r="FNR114" s="17"/>
      <c r="FNS114" s="17"/>
      <c r="FNT114" s="17"/>
      <c r="FNU114" s="17"/>
      <c r="FNV114" s="17"/>
      <c r="FNW114" s="17"/>
      <c r="FNX114" s="17"/>
      <c r="FNY114" s="17"/>
      <c r="FNZ114" s="17"/>
      <c r="FOA114" s="17"/>
      <c r="FOB114" s="17"/>
      <c r="FOC114" s="17"/>
      <c r="FOD114" s="17"/>
      <c r="FOE114" s="17"/>
      <c r="FOF114" s="17"/>
      <c r="FOG114" s="17"/>
      <c r="FOH114" s="17"/>
      <c r="FOI114" s="17"/>
      <c r="FOJ114" s="17"/>
      <c r="FOK114" s="17"/>
      <c r="FOL114" s="17"/>
      <c r="FOM114" s="17"/>
      <c r="FON114" s="17"/>
      <c r="FOO114" s="17"/>
      <c r="FOP114" s="17"/>
      <c r="FOQ114" s="17"/>
      <c r="FOR114" s="17"/>
      <c r="FOS114" s="17"/>
      <c r="FOT114" s="17"/>
      <c r="FOU114" s="17"/>
      <c r="FOV114" s="17"/>
      <c r="FOW114" s="17"/>
      <c r="FOX114" s="17"/>
      <c r="FOY114" s="17"/>
      <c r="FOZ114" s="17"/>
      <c r="FPA114" s="17"/>
      <c r="FPB114" s="17"/>
      <c r="FPC114" s="17"/>
      <c r="FPD114" s="17"/>
      <c r="FPE114" s="17"/>
      <c r="FPF114" s="17"/>
      <c r="FPG114" s="17"/>
      <c r="FPH114" s="17"/>
      <c r="FPI114" s="17"/>
      <c r="FPJ114" s="17"/>
      <c r="FPK114" s="17"/>
      <c r="FPL114" s="17"/>
      <c r="FPM114" s="17"/>
      <c r="FPN114" s="17"/>
      <c r="FPO114" s="17"/>
      <c r="FPP114" s="17"/>
      <c r="FPQ114" s="17"/>
      <c r="FPR114" s="17"/>
      <c r="FPS114" s="17"/>
      <c r="FPT114" s="17"/>
      <c r="FPU114" s="17"/>
      <c r="FPV114" s="17"/>
      <c r="FPW114" s="17"/>
      <c r="FPX114" s="17"/>
      <c r="FPY114" s="17"/>
      <c r="FPZ114" s="17"/>
      <c r="FQA114" s="17"/>
      <c r="FQB114" s="17"/>
      <c r="FQC114" s="17"/>
      <c r="FQD114" s="17"/>
      <c r="FQE114" s="17"/>
      <c r="FQF114" s="17"/>
      <c r="FQG114" s="17"/>
      <c r="FQH114" s="17"/>
      <c r="FQI114" s="17"/>
      <c r="FQJ114" s="17"/>
      <c r="FQK114" s="17"/>
      <c r="FQL114" s="17"/>
      <c r="FQM114" s="17"/>
      <c r="FQN114" s="17"/>
      <c r="FQO114" s="17"/>
      <c r="FQP114" s="17"/>
      <c r="FQQ114" s="17"/>
      <c r="FQR114" s="17"/>
      <c r="FQS114" s="17"/>
      <c r="FQT114" s="17"/>
      <c r="FQU114" s="17"/>
      <c r="FQV114" s="17"/>
      <c r="FQW114" s="17"/>
      <c r="FQX114" s="17"/>
      <c r="FQY114" s="17"/>
      <c r="FQZ114" s="17"/>
      <c r="FRA114" s="17"/>
      <c r="FRB114" s="17"/>
      <c r="FRC114" s="17"/>
      <c r="FRD114" s="17"/>
      <c r="FRE114" s="17"/>
      <c r="FRF114" s="17"/>
      <c r="FRG114" s="17"/>
      <c r="FRH114" s="17"/>
      <c r="FRI114" s="17"/>
      <c r="FRJ114" s="17"/>
      <c r="FRK114" s="17"/>
      <c r="FRL114" s="17"/>
      <c r="FRM114" s="17"/>
      <c r="FRN114" s="17"/>
      <c r="FRO114" s="17"/>
      <c r="FRP114" s="17"/>
      <c r="FRQ114" s="17"/>
      <c r="FRR114" s="17"/>
      <c r="FRS114" s="17"/>
      <c r="FRT114" s="17"/>
      <c r="FRU114" s="17"/>
      <c r="FRV114" s="17"/>
      <c r="FRW114" s="17"/>
      <c r="FRX114" s="17"/>
      <c r="FRY114" s="17"/>
      <c r="FRZ114" s="17"/>
      <c r="FSA114" s="17"/>
      <c r="FSB114" s="17"/>
      <c r="FSC114" s="17"/>
      <c r="FSD114" s="17"/>
      <c r="FSE114" s="17"/>
      <c r="FSF114" s="17"/>
      <c r="FSG114" s="17"/>
      <c r="FSH114" s="17"/>
      <c r="FSI114" s="17"/>
      <c r="FSJ114" s="17"/>
      <c r="FSK114" s="17"/>
      <c r="FSL114" s="17"/>
      <c r="FSM114" s="17"/>
      <c r="FSN114" s="17"/>
      <c r="FSO114" s="17"/>
      <c r="FSP114" s="17"/>
      <c r="FSQ114" s="17"/>
      <c r="FSR114" s="17"/>
      <c r="FSS114" s="17"/>
      <c r="FST114" s="17"/>
      <c r="FSU114" s="17"/>
      <c r="FSV114" s="17"/>
      <c r="FSW114" s="17"/>
      <c r="FSX114" s="17"/>
      <c r="FSY114" s="17"/>
      <c r="FSZ114" s="17"/>
      <c r="FTA114" s="17"/>
      <c r="FTB114" s="17"/>
      <c r="FTC114" s="17"/>
      <c r="FTD114" s="17"/>
      <c r="FTE114" s="17"/>
      <c r="FTF114" s="17"/>
      <c r="FTG114" s="17"/>
      <c r="FTH114" s="17"/>
      <c r="FTI114" s="17"/>
      <c r="FTJ114" s="17"/>
      <c r="FTK114" s="17"/>
      <c r="FTL114" s="17"/>
      <c r="FTM114" s="17"/>
      <c r="FTN114" s="17"/>
      <c r="FTO114" s="17"/>
      <c r="FTP114" s="17"/>
      <c r="FTQ114" s="17"/>
      <c r="FTR114" s="17"/>
      <c r="FTS114" s="17"/>
      <c r="FTT114" s="17"/>
      <c r="FTU114" s="17"/>
      <c r="FTV114" s="17"/>
      <c r="FTW114" s="17"/>
      <c r="FTX114" s="17"/>
      <c r="FTY114" s="17"/>
      <c r="FTZ114" s="17"/>
      <c r="FUA114" s="17"/>
      <c r="FUB114" s="17"/>
      <c r="FUC114" s="17"/>
      <c r="FUD114" s="17"/>
      <c r="FUE114" s="17"/>
      <c r="FUF114" s="17"/>
      <c r="FUG114" s="17"/>
      <c r="FUH114" s="17"/>
      <c r="FUI114" s="17"/>
      <c r="FUJ114" s="17"/>
      <c r="FUK114" s="17"/>
      <c r="FUL114" s="17"/>
      <c r="FUM114" s="17"/>
      <c r="FUN114" s="17"/>
      <c r="FUO114" s="17"/>
      <c r="FUP114" s="17"/>
      <c r="FUQ114" s="17"/>
      <c r="FUR114" s="17"/>
      <c r="FUS114" s="17"/>
      <c r="FUT114" s="17"/>
      <c r="FUU114" s="17"/>
      <c r="FUV114" s="17"/>
      <c r="FUW114" s="17"/>
      <c r="FUX114" s="17"/>
      <c r="FUY114" s="17"/>
      <c r="FUZ114" s="17"/>
      <c r="FVA114" s="17"/>
      <c r="FVB114" s="17"/>
      <c r="FVC114" s="17"/>
      <c r="FVD114" s="17"/>
      <c r="FVE114" s="17"/>
      <c r="FVF114" s="17"/>
      <c r="FVG114" s="17"/>
      <c r="FVH114" s="17"/>
      <c r="FVI114" s="17"/>
      <c r="FVJ114" s="17"/>
      <c r="FVK114" s="17"/>
      <c r="FVL114" s="17"/>
      <c r="FVM114" s="17"/>
      <c r="FVN114" s="17"/>
      <c r="FVO114" s="17"/>
      <c r="FVP114" s="17"/>
      <c r="FVQ114" s="17"/>
      <c r="FVR114" s="17"/>
      <c r="FVS114" s="17"/>
      <c r="FVT114" s="17"/>
      <c r="FVU114" s="17"/>
      <c r="FVV114" s="17"/>
      <c r="FVW114" s="17"/>
      <c r="FVX114" s="17"/>
      <c r="FVY114" s="17"/>
      <c r="FVZ114" s="17"/>
      <c r="FWA114" s="17"/>
      <c r="FWB114" s="17"/>
      <c r="FWC114" s="17"/>
      <c r="FWD114" s="17"/>
      <c r="FWE114" s="17"/>
      <c r="FWF114" s="17"/>
      <c r="FWG114" s="17"/>
      <c r="FWH114" s="17"/>
      <c r="FWI114" s="17"/>
      <c r="FWJ114" s="17"/>
      <c r="FWK114" s="17"/>
      <c r="FWL114" s="17"/>
      <c r="FWM114" s="17"/>
      <c r="FWN114" s="17"/>
      <c r="FWO114" s="17"/>
      <c r="FWP114" s="17"/>
      <c r="FWQ114" s="17"/>
      <c r="FWR114" s="17"/>
      <c r="FWS114" s="17"/>
      <c r="FWT114" s="17"/>
      <c r="FWU114" s="17"/>
      <c r="FWV114" s="17"/>
      <c r="FWW114" s="17"/>
      <c r="FWX114" s="17"/>
      <c r="FWY114" s="17"/>
      <c r="FWZ114" s="17"/>
      <c r="FXA114" s="17"/>
      <c r="FXB114" s="17"/>
      <c r="FXC114" s="17"/>
      <c r="FXD114" s="17"/>
      <c r="FXE114" s="17"/>
      <c r="FXF114" s="17"/>
      <c r="FXG114" s="17"/>
      <c r="FXH114" s="17"/>
      <c r="FXI114" s="17"/>
      <c r="FXJ114" s="17"/>
      <c r="FXK114" s="17"/>
      <c r="FXL114" s="17"/>
      <c r="FXM114" s="17"/>
      <c r="FXN114" s="17"/>
      <c r="FXO114" s="17"/>
      <c r="FXP114" s="17"/>
      <c r="FXQ114" s="17"/>
      <c r="FXR114" s="17"/>
      <c r="FXS114" s="17"/>
      <c r="FXT114" s="17"/>
      <c r="FXU114" s="17"/>
      <c r="FXV114" s="17"/>
      <c r="FXW114" s="17"/>
      <c r="FXX114" s="17"/>
      <c r="FXY114" s="17"/>
      <c r="FXZ114" s="17"/>
      <c r="FYA114" s="17"/>
      <c r="FYB114" s="17"/>
      <c r="FYC114" s="17"/>
      <c r="FYD114" s="17"/>
      <c r="FYE114" s="17"/>
      <c r="FYF114" s="17"/>
      <c r="FYG114" s="17"/>
      <c r="FYH114" s="17"/>
      <c r="FYI114" s="17"/>
      <c r="FYJ114" s="17"/>
      <c r="FYK114" s="17"/>
      <c r="FYL114" s="17"/>
      <c r="FYM114" s="17"/>
      <c r="FYN114" s="17"/>
      <c r="FYO114" s="17"/>
      <c r="FYP114" s="17"/>
      <c r="FYQ114" s="17"/>
      <c r="FYR114" s="17"/>
      <c r="FYS114" s="17"/>
      <c r="FYT114" s="17"/>
      <c r="FYU114" s="17"/>
      <c r="FYV114" s="17"/>
      <c r="FYW114" s="17"/>
      <c r="FYX114" s="17"/>
      <c r="FYY114" s="17"/>
      <c r="FYZ114" s="17"/>
      <c r="FZA114" s="17"/>
      <c r="FZB114" s="17"/>
      <c r="FZC114" s="17"/>
      <c r="FZD114" s="17"/>
      <c r="FZE114" s="17"/>
      <c r="FZF114" s="17"/>
      <c r="FZG114" s="17"/>
      <c r="FZH114" s="17"/>
      <c r="FZI114" s="17"/>
      <c r="FZJ114" s="17"/>
      <c r="FZK114" s="17"/>
      <c r="FZL114" s="17"/>
      <c r="FZM114" s="17"/>
      <c r="FZN114" s="17"/>
      <c r="FZO114" s="17"/>
      <c r="FZP114" s="17"/>
      <c r="FZQ114" s="17"/>
      <c r="FZR114" s="17"/>
      <c r="FZS114" s="17"/>
      <c r="FZT114" s="17"/>
      <c r="FZU114" s="17"/>
      <c r="FZV114" s="17"/>
      <c r="FZW114" s="17"/>
      <c r="FZX114" s="17"/>
      <c r="FZY114" s="17"/>
      <c r="FZZ114" s="17"/>
      <c r="GAA114" s="17"/>
      <c r="GAB114" s="17"/>
      <c r="GAC114" s="17"/>
      <c r="GAD114" s="17"/>
      <c r="GAE114" s="17"/>
      <c r="GAF114" s="17"/>
      <c r="GAG114" s="17"/>
      <c r="GAH114" s="17"/>
      <c r="GAI114" s="17"/>
      <c r="GAJ114" s="17"/>
      <c r="GAK114" s="17"/>
      <c r="GAL114" s="17"/>
      <c r="GAM114" s="17"/>
      <c r="GAN114" s="17"/>
      <c r="GAO114" s="17"/>
      <c r="GAP114" s="17"/>
      <c r="GAQ114" s="17"/>
      <c r="GAR114" s="17"/>
      <c r="GAS114" s="17"/>
      <c r="GAT114" s="17"/>
      <c r="GAU114" s="17"/>
      <c r="GAV114" s="17"/>
      <c r="GAW114" s="17"/>
      <c r="GAX114" s="17"/>
      <c r="GAY114" s="17"/>
      <c r="GAZ114" s="17"/>
      <c r="GBA114" s="17"/>
      <c r="GBB114" s="17"/>
      <c r="GBC114" s="17"/>
      <c r="GBD114" s="17"/>
      <c r="GBE114" s="17"/>
      <c r="GBF114" s="17"/>
      <c r="GBG114" s="17"/>
      <c r="GBH114" s="17"/>
      <c r="GBI114" s="17"/>
      <c r="GBJ114" s="17"/>
      <c r="GBK114" s="17"/>
      <c r="GBL114" s="17"/>
      <c r="GBM114" s="17"/>
      <c r="GBN114" s="17"/>
      <c r="GBO114" s="17"/>
      <c r="GBP114" s="17"/>
      <c r="GBQ114" s="17"/>
      <c r="GBR114" s="17"/>
      <c r="GBS114" s="17"/>
      <c r="GBT114" s="17"/>
      <c r="GBU114" s="17"/>
      <c r="GBV114" s="17"/>
      <c r="GBW114" s="17"/>
      <c r="GBX114" s="17"/>
      <c r="GBY114" s="17"/>
      <c r="GBZ114" s="17"/>
      <c r="GCA114" s="17"/>
      <c r="GCB114" s="17"/>
      <c r="GCC114" s="17"/>
      <c r="GCD114" s="17"/>
      <c r="GCE114" s="17"/>
      <c r="GCF114" s="17"/>
      <c r="GCG114" s="17"/>
      <c r="GCH114" s="17"/>
      <c r="GCI114" s="17"/>
      <c r="GCJ114" s="17"/>
      <c r="GCK114" s="17"/>
      <c r="GCL114" s="17"/>
      <c r="GCM114" s="17"/>
      <c r="GCN114" s="17"/>
      <c r="GCO114" s="17"/>
      <c r="GCP114" s="17"/>
      <c r="GCQ114" s="17"/>
      <c r="GCR114" s="17"/>
      <c r="GCS114" s="17"/>
      <c r="GCT114" s="17"/>
      <c r="GCU114" s="17"/>
      <c r="GCV114" s="17"/>
      <c r="GCW114" s="17"/>
      <c r="GCX114" s="17"/>
      <c r="GCY114" s="17"/>
      <c r="GCZ114" s="17"/>
      <c r="GDA114" s="17"/>
      <c r="GDB114" s="17"/>
      <c r="GDC114" s="17"/>
      <c r="GDD114" s="17"/>
      <c r="GDE114" s="17"/>
      <c r="GDF114" s="17"/>
      <c r="GDG114" s="17"/>
      <c r="GDH114" s="17"/>
      <c r="GDI114" s="17"/>
      <c r="GDJ114" s="17"/>
      <c r="GDK114" s="17"/>
      <c r="GDL114" s="17"/>
      <c r="GDM114" s="17"/>
      <c r="GDN114" s="17"/>
      <c r="GDO114" s="17"/>
      <c r="GDP114" s="17"/>
      <c r="GDQ114" s="17"/>
      <c r="GDR114" s="17"/>
      <c r="GDS114" s="17"/>
      <c r="GDT114" s="17"/>
      <c r="GDU114" s="17"/>
      <c r="GDV114" s="17"/>
      <c r="GDW114" s="17"/>
      <c r="GDX114" s="17"/>
      <c r="GDY114" s="17"/>
      <c r="GDZ114" s="17"/>
      <c r="GEA114" s="17"/>
      <c r="GEB114" s="17"/>
      <c r="GEC114" s="17"/>
      <c r="GED114" s="17"/>
      <c r="GEE114" s="17"/>
      <c r="GEF114" s="17"/>
      <c r="GEG114" s="17"/>
      <c r="GEH114" s="17"/>
      <c r="GEI114" s="17"/>
      <c r="GEJ114" s="17"/>
      <c r="GEK114" s="17"/>
      <c r="GEL114" s="17"/>
      <c r="GEM114" s="17"/>
      <c r="GEN114" s="17"/>
      <c r="GEO114" s="17"/>
      <c r="GEP114" s="17"/>
      <c r="GEQ114" s="17"/>
      <c r="GER114" s="17"/>
      <c r="GES114" s="17"/>
      <c r="GET114" s="17"/>
      <c r="GEU114" s="17"/>
      <c r="GEV114" s="17"/>
      <c r="GEW114" s="17"/>
      <c r="GEX114" s="17"/>
      <c r="GEY114" s="17"/>
      <c r="GEZ114" s="17"/>
      <c r="GFA114" s="17"/>
      <c r="GFB114" s="17"/>
      <c r="GFC114" s="17"/>
      <c r="GFD114" s="17"/>
      <c r="GFE114" s="17"/>
      <c r="GFF114" s="17"/>
      <c r="GFG114" s="17"/>
      <c r="GFH114" s="17"/>
      <c r="GFI114" s="17"/>
      <c r="GFJ114" s="17"/>
      <c r="GFK114" s="17"/>
      <c r="GFL114" s="17"/>
      <c r="GFM114" s="17"/>
      <c r="GFN114" s="17"/>
      <c r="GFO114" s="17"/>
      <c r="GFP114" s="17"/>
      <c r="GFQ114" s="17"/>
      <c r="GFR114" s="17"/>
      <c r="GFS114" s="17"/>
      <c r="GFT114" s="17"/>
      <c r="GFU114" s="17"/>
      <c r="GFV114" s="17"/>
      <c r="GFW114" s="17"/>
      <c r="GFX114" s="17"/>
      <c r="GFY114" s="17"/>
      <c r="GFZ114" s="17"/>
      <c r="GGA114" s="17"/>
      <c r="GGB114" s="17"/>
      <c r="GGC114" s="17"/>
      <c r="GGD114" s="17"/>
      <c r="GGE114" s="17"/>
      <c r="GGF114" s="17"/>
      <c r="GGG114" s="17"/>
      <c r="GGH114" s="17"/>
      <c r="GGI114" s="17"/>
      <c r="GGJ114" s="17"/>
      <c r="GGK114" s="17"/>
      <c r="GGL114" s="17"/>
      <c r="GGM114" s="17"/>
      <c r="GGN114" s="17"/>
      <c r="GGO114" s="17"/>
      <c r="GGP114" s="17"/>
      <c r="GGQ114" s="17"/>
      <c r="GGR114" s="17"/>
      <c r="GGS114" s="17"/>
      <c r="GGT114" s="17"/>
      <c r="GGU114" s="17"/>
      <c r="GGV114" s="17"/>
      <c r="GGW114" s="17"/>
      <c r="GGX114" s="17"/>
      <c r="GGY114" s="17"/>
      <c r="GGZ114" s="17"/>
      <c r="GHA114" s="17"/>
      <c r="GHB114" s="17"/>
      <c r="GHC114" s="17"/>
      <c r="GHD114" s="17"/>
      <c r="GHE114" s="17"/>
      <c r="GHF114" s="17"/>
      <c r="GHG114" s="17"/>
      <c r="GHH114" s="17"/>
      <c r="GHI114" s="17"/>
      <c r="GHJ114" s="17"/>
      <c r="GHK114" s="17"/>
      <c r="GHL114" s="17"/>
      <c r="GHM114" s="17"/>
      <c r="GHN114" s="17"/>
      <c r="GHO114" s="17"/>
      <c r="GHP114" s="17"/>
      <c r="GHQ114" s="17"/>
      <c r="GHR114" s="17"/>
      <c r="GHS114" s="17"/>
      <c r="GHT114" s="17"/>
      <c r="GHU114" s="17"/>
      <c r="GHV114" s="17"/>
      <c r="GHW114" s="17"/>
      <c r="GHX114" s="17"/>
      <c r="GHY114" s="17"/>
      <c r="GHZ114" s="17"/>
      <c r="GIA114" s="17"/>
      <c r="GIB114" s="17"/>
      <c r="GIC114" s="17"/>
      <c r="GID114" s="17"/>
      <c r="GIE114" s="17"/>
      <c r="GIF114" s="17"/>
      <c r="GIG114" s="17"/>
      <c r="GIH114" s="17"/>
      <c r="GII114" s="17"/>
      <c r="GIJ114" s="17"/>
      <c r="GIK114" s="17"/>
      <c r="GIL114" s="17"/>
      <c r="GIM114" s="17"/>
      <c r="GIN114" s="17"/>
      <c r="GIO114" s="17"/>
      <c r="GIP114" s="17"/>
      <c r="GIQ114" s="17"/>
      <c r="GIR114" s="17"/>
      <c r="GIS114" s="17"/>
      <c r="GIT114" s="17"/>
      <c r="GIU114" s="17"/>
      <c r="GIV114" s="17"/>
      <c r="GIW114" s="17"/>
      <c r="GIX114" s="17"/>
      <c r="GIY114" s="17"/>
      <c r="GIZ114" s="17"/>
      <c r="GJA114" s="17"/>
      <c r="GJB114" s="17"/>
      <c r="GJC114" s="17"/>
      <c r="GJD114" s="17"/>
      <c r="GJE114" s="17"/>
      <c r="GJF114" s="17"/>
      <c r="GJG114" s="17"/>
      <c r="GJH114" s="17"/>
      <c r="GJI114" s="17"/>
      <c r="GJJ114" s="17"/>
      <c r="GJK114" s="17"/>
      <c r="GJL114" s="17"/>
      <c r="GJM114" s="17"/>
      <c r="GJN114" s="17"/>
      <c r="GJO114" s="17"/>
      <c r="GJP114" s="17"/>
      <c r="GJQ114" s="17"/>
      <c r="GJR114" s="17"/>
      <c r="GJS114" s="17"/>
      <c r="GJT114" s="17"/>
      <c r="GJU114" s="17"/>
      <c r="GJV114" s="17"/>
      <c r="GJW114" s="17"/>
      <c r="GJX114" s="17"/>
      <c r="GJY114" s="17"/>
      <c r="GJZ114" s="17"/>
      <c r="GKA114" s="17"/>
      <c r="GKB114" s="17"/>
      <c r="GKC114" s="17"/>
      <c r="GKD114" s="17"/>
      <c r="GKE114" s="17"/>
      <c r="GKF114" s="17"/>
      <c r="GKG114" s="17"/>
      <c r="GKH114" s="17"/>
      <c r="GKI114" s="17"/>
      <c r="GKJ114" s="17"/>
      <c r="GKK114" s="17"/>
      <c r="GKL114" s="17"/>
      <c r="GKM114" s="17"/>
      <c r="GKN114" s="17"/>
      <c r="GKO114" s="17"/>
      <c r="GKP114" s="17"/>
      <c r="GKQ114" s="17"/>
      <c r="GKR114" s="17"/>
      <c r="GKS114" s="17"/>
      <c r="GKT114" s="17"/>
      <c r="GKU114" s="17"/>
      <c r="GKV114" s="17"/>
      <c r="GKW114" s="17"/>
      <c r="GKX114" s="17"/>
      <c r="GKY114" s="17"/>
      <c r="GKZ114" s="17"/>
      <c r="GLA114" s="17"/>
      <c r="GLB114" s="17"/>
      <c r="GLC114" s="17"/>
      <c r="GLD114" s="17"/>
      <c r="GLE114" s="17"/>
      <c r="GLF114" s="17"/>
      <c r="GLG114" s="17"/>
      <c r="GLH114" s="17"/>
      <c r="GLI114" s="17"/>
      <c r="GLJ114" s="17"/>
      <c r="GLK114" s="17"/>
      <c r="GLL114" s="17"/>
      <c r="GLM114" s="17"/>
      <c r="GLN114" s="17"/>
      <c r="GLO114" s="17"/>
      <c r="GLP114" s="17"/>
      <c r="GLQ114" s="17"/>
      <c r="GLR114" s="17"/>
      <c r="GLS114" s="17"/>
      <c r="GLT114" s="17"/>
      <c r="GLU114" s="17"/>
      <c r="GLV114" s="17"/>
      <c r="GLW114" s="17"/>
      <c r="GLX114" s="17"/>
      <c r="GLY114" s="17"/>
      <c r="GLZ114" s="17"/>
      <c r="GMA114" s="17"/>
      <c r="GMB114" s="17"/>
      <c r="GMC114" s="17"/>
      <c r="GMD114" s="17"/>
      <c r="GME114" s="17"/>
      <c r="GMF114" s="17"/>
      <c r="GMG114" s="17"/>
      <c r="GMH114" s="17"/>
      <c r="GMI114" s="17"/>
      <c r="GMJ114" s="17"/>
      <c r="GMK114" s="17"/>
      <c r="GML114" s="17"/>
      <c r="GMM114" s="17"/>
      <c r="GMN114" s="17"/>
      <c r="GMO114" s="17"/>
      <c r="GMP114" s="17"/>
      <c r="GMQ114" s="17"/>
      <c r="GMR114" s="17"/>
      <c r="GMS114" s="17"/>
      <c r="GMT114" s="17"/>
      <c r="GMU114" s="17"/>
      <c r="GMV114" s="17"/>
      <c r="GMW114" s="17"/>
      <c r="GMX114" s="17"/>
      <c r="GMY114" s="17"/>
      <c r="GMZ114" s="17"/>
      <c r="GNA114" s="17"/>
      <c r="GNB114" s="17"/>
      <c r="GNC114" s="17"/>
      <c r="GND114" s="17"/>
      <c r="GNE114" s="17"/>
      <c r="GNF114" s="17"/>
      <c r="GNG114" s="17"/>
      <c r="GNH114" s="17"/>
      <c r="GNI114" s="17"/>
      <c r="GNJ114" s="17"/>
      <c r="GNK114" s="17"/>
      <c r="GNL114" s="17"/>
      <c r="GNM114" s="17"/>
      <c r="GNN114" s="17"/>
      <c r="GNO114" s="17"/>
      <c r="GNP114" s="17"/>
      <c r="GNQ114" s="17"/>
      <c r="GNR114" s="17"/>
      <c r="GNS114" s="17"/>
      <c r="GNT114" s="17"/>
      <c r="GNU114" s="17"/>
      <c r="GNV114" s="17"/>
      <c r="GNW114" s="17"/>
      <c r="GNX114" s="17"/>
      <c r="GNY114" s="17"/>
      <c r="GNZ114" s="17"/>
      <c r="GOA114" s="17"/>
      <c r="GOB114" s="17"/>
      <c r="GOC114" s="17"/>
      <c r="GOD114" s="17"/>
      <c r="GOE114" s="17"/>
      <c r="GOF114" s="17"/>
      <c r="GOG114" s="17"/>
      <c r="GOH114" s="17"/>
      <c r="GOI114" s="17"/>
      <c r="GOJ114" s="17"/>
      <c r="GOK114" s="17"/>
      <c r="GOL114" s="17"/>
      <c r="GOM114" s="17"/>
      <c r="GON114" s="17"/>
      <c r="GOO114" s="17"/>
      <c r="GOP114" s="17"/>
      <c r="GOQ114" s="17"/>
      <c r="GOR114" s="17"/>
      <c r="GOS114" s="17"/>
      <c r="GOT114" s="17"/>
      <c r="GOU114" s="17"/>
      <c r="GOV114" s="17"/>
      <c r="GOW114" s="17"/>
      <c r="GOX114" s="17"/>
      <c r="GOY114" s="17"/>
      <c r="GOZ114" s="17"/>
      <c r="GPA114" s="17"/>
      <c r="GPB114" s="17"/>
      <c r="GPC114" s="17"/>
      <c r="GPD114" s="17"/>
      <c r="GPE114" s="17"/>
      <c r="GPF114" s="17"/>
      <c r="GPG114" s="17"/>
      <c r="GPH114" s="17"/>
      <c r="GPI114" s="17"/>
      <c r="GPJ114" s="17"/>
      <c r="GPK114" s="17"/>
      <c r="GPL114" s="17"/>
      <c r="GPM114" s="17"/>
      <c r="GPN114" s="17"/>
      <c r="GPO114" s="17"/>
      <c r="GPP114" s="17"/>
      <c r="GPQ114" s="17"/>
      <c r="GPR114" s="17"/>
      <c r="GPS114" s="17"/>
      <c r="GPT114" s="17"/>
      <c r="GPU114" s="17"/>
      <c r="GPV114" s="17"/>
      <c r="GPW114" s="17"/>
      <c r="GPX114" s="17"/>
      <c r="GPY114" s="17"/>
      <c r="GPZ114" s="17"/>
      <c r="GQA114" s="17"/>
      <c r="GQB114" s="17"/>
      <c r="GQC114" s="17"/>
      <c r="GQD114" s="17"/>
      <c r="GQE114" s="17"/>
      <c r="GQF114" s="17"/>
      <c r="GQG114" s="17"/>
      <c r="GQH114" s="17"/>
      <c r="GQI114" s="17"/>
      <c r="GQJ114" s="17"/>
      <c r="GQK114" s="17"/>
      <c r="GQL114" s="17"/>
      <c r="GQM114" s="17"/>
      <c r="GQN114" s="17"/>
      <c r="GQO114" s="17"/>
      <c r="GQP114" s="17"/>
      <c r="GQQ114" s="17"/>
      <c r="GQR114" s="17"/>
      <c r="GQS114" s="17"/>
      <c r="GQT114" s="17"/>
      <c r="GQU114" s="17"/>
      <c r="GQV114" s="17"/>
      <c r="GQW114" s="17"/>
      <c r="GQX114" s="17"/>
      <c r="GQY114" s="17"/>
      <c r="GQZ114" s="17"/>
      <c r="GRA114" s="17"/>
      <c r="GRB114" s="17"/>
      <c r="GRC114" s="17"/>
      <c r="GRD114" s="17"/>
      <c r="GRE114" s="17"/>
      <c r="GRF114" s="17"/>
      <c r="GRG114" s="17"/>
      <c r="GRH114" s="17"/>
      <c r="GRI114" s="17"/>
      <c r="GRJ114" s="17"/>
      <c r="GRK114" s="17"/>
      <c r="GRL114" s="17"/>
      <c r="GRM114" s="17"/>
      <c r="GRN114" s="17"/>
      <c r="GRO114" s="17"/>
      <c r="GRP114" s="17"/>
      <c r="GRQ114" s="17"/>
      <c r="GRR114" s="17"/>
      <c r="GRS114" s="17"/>
      <c r="GRT114" s="17"/>
      <c r="GRU114" s="17"/>
      <c r="GRV114" s="17"/>
      <c r="GRW114" s="17"/>
      <c r="GRX114" s="17"/>
      <c r="GRY114" s="17"/>
      <c r="GRZ114" s="17"/>
      <c r="GSA114" s="17"/>
      <c r="GSB114" s="17"/>
      <c r="GSC114" s="17"/>
      <c r="GSD114" s="17"/>
      <c r="GSE114" s="17"/>
      <c r="GSF114" s="17"/>
      <c r="GSG114" s="17"/>
      <c r="GSH114" s="17"/>
      <c r="GSI114" s="17"/>
      <c r="GSJ114" s="17"/>
      <c r="GSK114" s="17"/>
      <c r="GSL114" s="17"/>
      <c r="GSM114" s="17"/>
      <c r="GSN114" s="17"/>
      <c r="GSO114" s="17"/>
      <c r="GSP114" s="17"/>
      <c r="GSQ114" s="17"/>
      <c r="GSR114" s="17"/>
      <c r="GSS114" s="17"/>
      <c r="GST114" s="17"/>
      <c r="GSU114" s="17"/>
      <c r="GSV114" s="17"/>
      <c r="GSW114" s="17"/>
      <c r="GSX114" s="17"/>
      <c r="GSY114" s="17"/>
      <c r="GSZ114" s="17"/>
      <c r="GTA114" s="17"/>
      <c r="GTB114" s="17"/>
      <c r="GTC114" s="17"/>
      <c r="GTD114" s="17"/>
      <c r="GTE114" s="17"/>
      <c r="GTF114" s="17"/>
      <c r="GTG114" s="17"/>
      <c r="GTH114" s="17"/>
      <c r="GTI114" s="17"/>
      <c r="GTJ114" s="17"/>
      <c r="GTK114" s="17"/>
      <c r="GTL114" s="17"/>
      <c r="GTM114" s="17"/>
      <c r="GTN114" s="17"/>
      <c r="GTO114" s="17"/>
      <c r="GTP114" s="17"/>
      <c r="GTQ114" s="17"/>
      <c r="GTR114" s="17"/>
      <c r="GTS114" s="17"/>
      <c r="GTT114" s="17"/>
      <c r="GTU114" s="17"/>
      <c r="GTV114" s="17"/>
      <c r="GTW114" s="17"/>
      <c r="GTX114" s="17"/>
      <c r="GTY114" s="17"/>
      <c r="GTZ114" s="17"/>
      <c r="GUA114" s="17"/>
      <c r="GUB114" s="17"/>
      <c r="GUC114" s="17"/>
      <c r="GUD114" s="17"/>
      <c r="GUE114" s="17"/>
      <c r="GUF114" s="17"/>
      <c r="GUG114" s="17"/>
      <c r="GUH114" s="17"/>
      <c r="GUI114" s="17"/>
      <c r="GUJ114" s="17"/>
      <c r="GUK114" s="17"/>
      <c r="GUL114" s="17"/>
      <c r="GUM114" s="17"/>
      <c r="GUN114" s="17"/>
      <c r="GUO114" s="17"/>
      <c r="GUP114" s="17"/>
      <c r="GUQ114" s="17"/>
      <c r="GUR114" s="17"/>
      <c r="GUS114" s="17"/>
      <c r="GUT114" s="17"/>
      <c r="GUU114" s="17"/>
      <c r="GUV114" s="17"/>
      <c r="GUW114" s="17"/>
      <c r="GUX114" s="17"/>
      <c r="GUY114" s="17"/>
      <c r="GUZ114" s="17"/>
      <c r="GVA114" s="17"/>
      <c r="GVB114" s="17"/>
      <c r="GVC114" s="17"/>
      <c r="GVD114" s="17"/>
      <c r="GVE114" s="17"/>
      <c r="GVF114" s="17"/>
      <c r="GVG114" s="17"/>
      <c r="GVH114" s="17"/>
      <c r="GVI114" s="17"/>
      <c r="GVJ114" s="17"/>
      <c r="GVK114" s="17"/>
      <c r="GVL114" s="17"/>
      <c r="GVM114" s="17"/>
      <c r="GVN114" s="17"/>
      <c r="GVO114" s="17"/>
      <c r="GVP114" s="17"/>
      <c r="GVQ114" s="17"/>
      <c r="GVR114" s="17"/>
      <c r="GVS114" s="17"/>
      <c r="GVT114" s="17"/>
      <c r="GVU114" s="17"/>
      <c r="GVV114" s="17"/>
      <c r="GVW114" s="17"/>
      <c r="GVX114" s="17"/>
      <c r="GVY114" s="17"/>
      <c r="GVZ114" s="17"/>
      <c r="GWA114" s="17"/>
      <c r="GWB114" s="17"/>
      <c r="GWC114" s="17"/>
      <c r="GWD114" s="17"/>
      <c r="GWE114" s="17"/>
      <c r="GWF114" s="17"/>
      <c r="GWG114" s="17"/>
      <c r="GWH114" s="17"/>
      <c r="GWI114" s="17"/>
      <c r="GWJ114" s="17"/>
      <c r="GWK114" s="17"/>
      <c r="GWL114" s="17"/>
      <c r="GWM114" s="17"/>
      <c r="GWN114" s="17"/>
      <c r="GWO114" s="17"/>
      <c r="GWP114" s="17"/>
      <c r="GWQ114" s="17"/>
      <c r="GWR114" s="17"/>
      <c r="GWS114" s="17"/>
      <c r="GWT114" s="17"/>
      <c r="GWU114" s="17"/>
      <c r="GWV114" s="17"/>
      <c r="GWW114" s="17"/>
      <c r="GWX114" s="17"/>
      <c r="GWY114" s="17"/>
      <c r="GWZ114" s="17"/>
      <c r="GXA114" s="17"/>
      <c r="GXB114" s="17"/>
      <c r="GXC114" s="17"/>
      <c r="GXD114" s="17"/>
      <c r="GXE114" s="17"/>
      <c r="GXF114" s="17"/>
      <c r="GXG114" s="17"/>
      <c r="GXH114" s="17"/>
      <c r="GXI114" s="17"/>
      <c r="GXJ114" s="17"/>
      <c r="GXK114" s="17"/>
      <c r="GXL114" s="17"/>
      <c r="GXM114" s="17"/>
      <c r="GXN114" s="17"/>
      <c r="GXO114" s="17"/>
      <c r="GXP114" s="17"/>
      <c r="GXQ114" s="17"/>
      <c r="GXR114" s="17"/>
      <c r="GXS114" s="17"/>
      <c r="GXT114" s="17"/>
      <c r="GXU114" s="17"/>
      <c r="GXV114" s="17"/>
      <c r="GXW114" s="17"/>
      <c r="GXX114" s="17"/>
      <c r="GXY114" s="17"/>
      <c r="GXZ114" s="17"/>
      <c r="GYA114" s="17"/>
      <c r="GYB114" s="17"/>
      <c r="GYC114" s="17"/>
      <c r="GYD114" s="17"/>
      <c r="GYE114" s="17"/>
      <c r="GYF114" s="17"/>
      <c r="GYG114" s="17"/>
      <c r="GYH114" s="17"/>
      <c r="GYI114" s="17"/>
      <c r="GYJ114" s="17"/>
      <c r="GYK114" s="17"/>
      <c r="GYL114" s="17"/>
      <c r="GYM114" s="17"/>
      <c r="GYN114" s="17"/>
      <c r="GYO114" s="17"/>
      <c r="GYP114" s="17"/>
      <c r="GYQ114" s="17"/>
      <c r="GYR114" s="17"/>
      <c r="GYS114" s="17"/>
      <c r="GYT114" s="17"/>
      <c r="GYU114" s="17"/>
      <c r="GYV114" s="17"/>
      <c r="GYW114" s="17"/>
      <c r="GYX114" s="17"/>
      <c r="GYY114" s="17"/>
      <c r="GYZ114" s="17"/>
      <c r="GZA114" s="17"/>
      <c r="GZB114" s="17"/>
      <c r="GZC114" s="17"/>
      <c r="GZD114" s="17"/>
      <c r="GZE114" s="17"/>
      <c r="GZF114" s="17"/>
      <c r="GZG114" s="17"/>
      <c r="GZH114" s="17"/>
      <c r="GZI114" s="17"/>
      <c r="GZJ114" s="17"/>
      <c r="GZK114" s="17"/>
      <c r="GZL114" s="17"/>
      <c r="GZM114" s="17"/>
      <c r="GZN114" s="17"/>
      <c r="GZO114" s="17"/>
      <c r="GZP114" s="17"/>
      <c r="GZQ114" s="17"/>
      <c r="GZR114" s="17"/>
      <c r="GZS114" s="17"/>
      <c r="GZT114" s="17"/>
      <c r="GZU114" s="17"/>
      <c r="GZV114" s="17"/>
      <c r="GZW114" s="17"/>
      <c r="GZX114" s="17"/>
      <c r="GZY114" s="17"/>
      <c r="GZZ114" s="17"/>
      <c r="HAA114" s="17"/>
      <c r="HAB114" s="17"/>
      <c r="HAC114" s="17"/>
      <c r="HAD114" s="17"/>
      <c r="HAE114" s="17"/>
      <c r="HAF114" s="17"/>
      <c r="HAG114" s="17"/>
      <c r="HAH114" s="17"/>
      <c r="HAI114" s="17"/>
      <c r="HAJ114" s="17"/>
      <c r="HAK114" s="17"/>
      <c r="HAL114" s="17"/>
      <c r="HAM114" s="17"/>
      <c r="HAN114" s="17"/>
      <c r="HAO114" s="17"/>
      <c r="HAP114" s="17"/>
      <c r="HAQ114" s="17"/>
      <c r="HAR114" s="17"/>
      <c r="HAS114" s="17"/>
      <c r="HAT114" s="17"/>
      <c r="HAU114" s="17"/>
      <c r="HAV114" s="17"/>
      <c r="HAW114" s="17"/>
      <c r="HAX114" s="17"/>
      <c r="HAY114" s="17"/>
      <c r="HAZ114" s="17"/>
      <c r="HBA114" s="17"/>
      <c r="HBB114" s="17"/>
      <c r="HBC114" s="17"/>
      <c r="HBD114" s="17"/>
      <c r="HBE114" s="17"/>
      <c r="HBF114" s="17"/>
      <c r="HBG114" s="17"/>
      <c r="HBH114" s="17"/>
      <c r="HBI114" s="17"/>
      <c r="HBJ114" s="17"/>
      <c r="HBK114" s="17"/>
      <c r="HBL114" s="17"/>
      <c r="HBM114" s="17"/>
      <c r="HBN114" s="17"/>
      <c r="HBO114" s="17"/>
      <c r="HBP114" s="17"/>
      <c r="HBQ114" s="17"/>
      <c r="HBR114" s="17"/>
      <c r="HBS114" s="17"/>
      <c r="HBT114" s="17"/>
      <c r="HBU114" s="17"/>
      <c r="HBV114" s="17"/>
      <c r="HBW114" s="17"/>
      <c r="HBX114" s="17"/>
      <c r="HBY114" s="17"/>
      <c r="HBZ114" s="17"/>
      <c r="HCA114" s="17"/>
      <c r="HCB114" s="17"/>
      <c r="HCC114" s="17"/>
      <c r="HCD114" s="17"/>
      <c r="HCE114" s="17"/>
      <c r="HCF114" s="17"/>
      <c r="HCG114" s="17"/>
      <c r="HCH114" s="17"/>
      <c r="HCI114" s="17"/>
      <c r="HCJ114" s="17"/>
      <c r="HCK114" s="17"/>
      <c r="HCL114" s="17"/>
      <c r="HCM114" s="17"/>
      <c r="HCN114" s="17"/>
      <c r="HCO114" s="17"/>
      <c r="HCP114" s="17"/>
      <c r="HCQ114" s="17"/>
      <c r="HCR114" s="17"/>
      <c r="HCS114" s="17"/>
      <c r="HCT114" s="17"/>
      <c r="HCU114" s="17"/>
      <c r="HCV114" s="17"/>
      <c r="HCW114" s="17"/>
      <c r="HCX114" s="17"/>
      <c r="HCY114" s="17"/>
      <c r="HCZ114" s="17"/>
      <c r="HDA114" s="17"/>
      <c r="HDB114" s="17"/>
      <c r="HDC114" s="17"/>
      <c r="HDD114" s="17"/>
      <c r="HDE114" s="17"/>
      <c r="HDF114" s="17"/>
      <c r="HDG114" s="17"/>
      <c r="HDH114" s="17"/>
      <c r="HDI114" s="17"/>
      <c r="HDJ114" s="17"/>
      <c r="HDK114" s="17"/>
      <c r="HDL114" s="17"/>
      <c r="HDM114" s="17"/>
      <c r="HDN114" s="17"/>
      <c r="HDO114" s="17"/>
      <c r="HDP114" s="17"/>
      <c r="HDQ114" s="17"/>
      <c r="HDR114" s="17"/>
      <c r="HDS114" s="17"/>
      <c r="HDT114" s="17"/>
      <c r="HDU114" s="17"/>
      <c r="HDV114" s="17"/>
      <c r="HDW114" s="17"/>
      <c r="HDX114" s="17"/>
      <c r="HDY114" s="17"/>
      <c r="HDZ114" s="17"/>
      <c r="HEA114" s="17"/>
      <c r="HEB114" s="17"/>
      <c r="HEC114" s="17"/>
      <c r="HED114" s="17"/>
      <c r="HEE114" s="17"/>
      <c r="HEF114" s="17"/>
      <c r="HEG114" s="17"/>
      <c r="HEH114" s="17"/>
      <c r="HEI114" s="17"/>
      <c r="HEJ114" s="17"/>
      <c r="HEK114" s="17"/>
      <c r="HEL114" s="17"/>
      <c r="HEM114" s="17"/>
      <c r="HEN114" s="17"/>
      <c r="HEO114" s="17"/>
      <c r="HEP114" s="17"/>
      <c r="HEQ114" s="17"/>
      <c r="HER114" s="17"/>
      <c r="HES114" s="17"/>
      <c r="HET114" s="17"/>
      <c r="HEU114" s="17"/>
      <c r="HEV114" s="17"/>
      <c r="HEW114" s="17"/>
      <c r="HEX114" s="17"/>
      <c r="HEY114" s="17"/>
      <c r="HEZ114" s="17"/>
      <c r="HFA114" s="17"/>
      <c r="HFB114" s="17"/>
      <c r="HFC114" s="17"/>
      <c r="HFD114" s="17"/>
      <c r="HFE114" s="17"/>
      <c r="HFF114" s="17"/>
      <c r="HFG114" s="17"/>
      <c r="HFH114" s="17"/>
      <c r="HFI114" s="17"/>
      <c r="HFJ114" s="17"/>
      <c r="HFK114" s="17"/>
      <c r="HFL114" s="17"/>
      <c r="HFM114" s="17"/>
      <c r="HFN114" s="17"/>
      <c r="HFO114" s="17"/>
      <c r="HFP114" s="17"/>
      <c r="HFQ114" s="17"/>
      <c r="HFR114" s="17"/>
      <c r="HFS114" s="17"/>
      <c r="HFT114" s="17"/>
      <c r="HFU114" s="17"/>
      <c r="HFV114" s="17"/>
      <c r="HFW114" s="17"/>
      <c r="HFX114" s="17"/>
      <c r="HFY114" s="17"/>
      <c r="HFZ114" s="17"/>
      <c r="HGA114" s="17"/>
      <c r="HGB114" s="17"/>
      <c r="HGC114" s="17"/>
      <c r="HGD114" s="17"/>
      <c r="HGE114" s="17"/>
      <c r="HGF114" s="17"/>
      <c r="HGG114" s="17"/>
      <c r="HGH114" s="17"/>
      <c r="HGI114" s="17"/>
      <c r="HGJ114" s="17"/>
      <c r="HGK114" s="17"/>
      <c r="HGL114" s="17"/>
      <c r="HGM114" s="17"/>
      <c r="HGN114" s="17"/>
      <c r="HGO114" s="17"/>
      <c r="HGP114" s="17"/>
      <c r="HGQ114" s="17"/>
      <c r="HGR114" s="17"/>
      <c r="HGS114" s="17"/>
      <c r="HGT114" s="17"/>
      <c r="HGU114" s="17"/>
      <c r="HGV114" s="17"/>
      <c r="HGW114" s="17"/>
      <c r="HGX114" s="17"/>
      <c r="HGY114" s="17"/>
      <c r="HGZ114" s="17"/>
      <c r="HHA114" s="17"/>
      <c r="HHB114" s="17"/>
      <c r="HHC114" s="17"/>
      <c r="HHD114" s="17"/>
      <c r="HHE114" s="17"/>
      <c r="HHF114" s="17"/>
      <c r="HHG114" s="17"/>
      <c r="HHH114" s="17"/>
      <c r="HHI114" s="17"/>
      <c r="HHJ114" s="17"/>
      <c r="HHK114" s="17"/>
      <c r="HHL114" s="17"/>
      <c r="HHM114" s="17"/>
      <c r="HHN114" s="17"/>
      <c r="HHO114" s="17"/>
      <c r="HHP114" s="17"/>
      <c r="HHQ114" s="17"/>
      <c r="HHR114" s="17"/>
      <c r="HHS114" s="17"/>
      <c r="HHT114" s="17"/>
      <c r="HHU114" s="17"/>
      <c r="HHV114" s="17"/>
      <c r="HHW114" s="17"/>
      <c r="HHX114" s="17"/>
      <c r="HHY114" s="17"/>
      <c r="HHZ114" s="17"/>
      <c r="HIA114" s="17"/>
      <c r="HIB114" s="17"/>
      <c r="HIC114" s="17"/>
      <c r="HID114" s="17"/>
      <c r="HIE114" s="17"/>
      <c r="HIF114" s="17"/>
      <c r="HIG114" s="17"/>
      <c r="HIH114" s="17"/>
      <c r="HII114" s="17"/>
      <c r="HIJ114" s="17"/>
      <c r="HIK114" s="17"/>
      <c r="HIL114" s="17"/>
      <c r="HIM114" s="17"/>
      <c r="HIN114" s="17"/>
      <c r="HIO114" s="17"/>
      <c r="HIP114" s="17"/>
      <c r="HIQ114" s="17"/>
      <c r="HIR114" s="17"/>
      <c r="HIS114" s="17"/>
      <c r="HIT114" s="17"/>
      <c r="HIU114" s="17"/>
      <c r="HIV114" s="17"/>
      <c r="HIW114" s="17"/>
      <c r="HIX114" s="17"/>
      <c r="HIY114" s="17"/>
      <c r="HIZ114" s="17"/>
      <c r="HJA114" s="17"/>
      <c r="HJB114" s="17"/>
      <c r="HJC114" s="17"/>
      <c r="HJD114" s="17"/>
      <c r="HJE114" s="17"/>
      <c r="HJF114" s="17"/>
      <c r="HJG114" s="17"/>
      <c r="HJH114" s="17"/>
      <c r="HJI114" s="17"/>
      <c r="HJJ114" s="17"/>
      <c r="HJK114" s="17"/>
      <c r="HJL114" s="17"/>
      <c r="HJM114" s="17"/>
      <c r="HJN114" s="17"/>
      <c r="HJO114" s="17"/>
      <c r="HJP114" s="17"/>
      <c r="HJQ114" s="17"/>
      <c r="HJR114" s="17"/>
      <c r="HJS114" s="17"/>
      <c r="HJT114" s="17"/>
      <c r="HJU114" s="17"/>
      <c r="HJV114" s="17"/>
      <c r="HJW114" s="17"/>
      <c r="HJX114" s="17"/>
      <c r="HJY114" s="17"/>
      <c r="HJZ114" s="17"/>
      <c r="HKA114" s="17"/>
      <c r="HKB114" s="17"/>
      <c r="HKC114" s="17"/>
      <c r="HKD114" s="17"/>
      <c r="HKE114" s="17"/>
      <c r="HKF114" s="17"/>
      <c r="HKG114" s="17"/>
      <c r="HKH114" s="17"/>
      <c r="HKI114" s="17"/>
      <c r="HKJ114" s="17"/>
      <c r="HKK114" s="17"/>
      <c r="HKL114" s="17"/>
      <c r="HKM114" s="17"/>
      <c r="HKN114" s="17"/>
      <c r="HKO114" s="17"/>
      <c r="HKP114" s="17"/>
      <c r="HKQ114" s="17"/>
      <c r="HKR114" s="17"/>
      <c r="HKS114" s="17"/>
      <c r="HKT114" s="17"/>
      <c r="HKU114" s="17"/>
      <c r="HKV114" s="17"/>
      <c r="HKW114" s="17"/>
      <c r="HKX114" s="17"/>
      <c r="HKY114" s="17"/>
      <c r="HKZ114" s="17"/>
      <c r="HLA114" s="17"/>
      <c r="HLB114" s="17"/>
      <c r="HLC114" s="17"/>
      <c r="HLD114" s="17"/>
      <c r="HLE114" s="17"/>
      <c r="HLF114" s="17"/>
      <c r="HLG114" s="17"/>
      <c r="HLH114" s="17"/>
      <c r="HLI114" s="17"/>
      <c r="HLJ114" s="17"/>
      <c r="HLK114" s="17"/>
      <c r="HLL114" s="17"/>
      <c r="HLM114" s="17"/>
      <c r="HLN114" s="17"/>
      <c r="HLO114" s="17"/>
      <c r="HLP114" s="17"/>
      <c r="HLQ114" s="17"/>
      <c r="HLR114" s="17"/>
      <c r="HLS114" s="17"/>
      <c r="HLT114" s="17"/>
      <c r="HLU114" s="17"/>
      <c r="HLV114" s="17"/>
      <c r="HLW114" s="17"/>
      <c r="HLX114" s="17"/>
      <c r="HLY114" s="17"/>
      <c r="HLZ114" s="17"/>
      <c r="HMA114" s="17"/>
      <c r="HMB114" s="17"/>
      <c r="HMC114" s="17"/>
      <c r="HMD114" s="17"/>
      <c r="HME114" s="17"/>
      <c r="HMF114" s="17"/>
      <c r="HMG114" s="17"/>
      <c r="HMH114" s="17"/>
      <c r="HMI114" s="17"/>
      <c r="HMJ114" s="17"/>
      <c r="HMK114" s="17"/>
      <c r="HML114" s="17"/>
      <c r="HMM114" s="17"/>
      <c r="HMN114" s="17"/>
      <c r="HMO114" s="17"/>
      <c r="HMP114" s="17"/>
      <c r="HMQ114" s="17"/>
      <c r="HMR114" s="17"/>
      <c r="HMS114" s="17"/>
      <c r="HMT114" s="17"/>
      <c r="HMU114" s="17"/>
      <c r="HMV114" s="17"/>
      <c r="HMW114" s="17"/>
      <c r="HMX114" s="17"/>
      <c r="HMY114" s="17"/>
      <c r="HMZ114" s="17"/>
      <c r="HNA114" s="17"/>
      <c r="HNB114" s="17"/>
      <c r="HNC114" s="17"/>
      <c r="HND114" s="17"/>
      <c r="HNE114" s="17"/>
      <c r="HNF114" s="17"/>
      <c r="HNG114" s="17"/>
      <c r="HNH114" s="17"/>
      <c r="HNI114" s="17"/>
      <c r="HNJ114" s="17"/>
      <c r="HNK114" s="17"/>
      <c r="HNL114" s="17"/>
      <c r="HNM114" s="17"/>
      <c r="HNN114" s="17"/>
      <c r="HNO114" s="17"/>
      <c r="HNP114" s="17"/>
      <c r="HNQ114" s="17"/>
      <c r="HNR114" s="17"/>
      <c r="HNS114" s="17"/>
      <c r="HNT114" s="17"/>
      <c r="HNU114" s="17"/>
      <c r="HNV114" s="17"/>
      <c r="HNW114" s="17"/>
      <c r="HNX114" s="17"/>
      <c r="HNY114" s="17"/>
      <c r="HNZ114" s="17"/>
      <c r="HOA114" s="17"/>
      <c r="HOB114" s="17"/>
      <c r="HOC114" s="17"/>
      <c r="HOD114" s="17"/>
      <c r="HOE114" s="17"/>
      <c r="HOF114" s="17"/>
      <c r="HOG114" s="17"/>
      <c r="HOH114" s="17"/>
      <c r="HOI114" s="17"/>
      <c r="HOJ114" s="17"/>
      <c r="HOK114" s="17"/>
      <c r="HOL114" s="17"/>
      <c r="HOM114" s="17"/>
      <c r="HON114" s="17"/>
      <c r="HOO114" s="17"/>
      <c r="HOP114" s="17"/>
      <c r="HOQ114" s="17"/>
      <c r="HOR114" s="17"/>
      <c r="HOS114" s="17"/>
      <c r="HOT114" s="17"/>
      <c r="HOU114" s="17"/>
      <c r="HOV114" s="17"/>
      <c r="HOW114" s="17"/>
      <c r="HOX114" s="17"/>
      <c r="HOY114" s="17"/>
      <c r="HOZ114" s="17"/>
      <c r="HPA114" s="17"/>
      <c r="HPB114" s="17"/>
      <c r="HPC114" s="17"/>
      <c r="HPD114" s="17"/>
      <c r="HPE114" s="17"/>
      <c r="HPF114" s="17"/>
      <c r="HPG114" s="17"/>
      <c r="HPH114" s="17"/>
      <c r="HPI114" s="17"/>
      <c r="HPJ114" s="17"/>
      <c r="HPK114" s="17"/>
      <c r="HPL114" s="17"/>
      <c r="HPM114" s="17"/>
      <c r="HPN114" s="17"/>
      <c r="HPO114" s="17"/>
      <c r="HPP114" s="17"/>
      <c r="HPQ114" s="17"/>
      <c r="HPR114" s="17"/>
      <c r="HPS114" s="17"/>
      <c r="HPT114" s="17"/>
      <c r="HPU114" s="17"/>
      <c r="HPV114" s="17"/>
      <c r="HPW114" s="17"/>
      <c r="HPX114" s="17"/>
      <c r="HPY114" s="17"/>
      <c r="HPZ114" s="17"/>
      <c r="HQA114" s="17"/>
      <c r="HQB114" s="17"/>
      <c r="HQC114" s="17"/>
      <c r="HQD114" s="17"/>
      <c r="HQE114" s="17"/>
      <c r="HQF114" s="17"/>
      <c r="HQG114" s="17"/>
      <c r="HQH114" s="17"/>
      <c r="HQI114" s="17"/>
      <c r="HQJ114" s="17"/>
      <c r="HQK114" s="17"/>
      <c r="HQL114" s="17"/>
      <c r="HQM114" s="17"/>
      <c r="HQN114" s="17"/>
      <c r="HQO114" s="17"/>
      <c r="HQP114" s="17"/>
      <c r="HQQ114" s="17"/>
      <c r="HQR114" s="17"/>
      <c r="HQS114" s="17"/>
      <c r="HQT114" s="17"/>
      <c r="HQU114" s="17"/>
      <c r="HQV114" s="17"/>
      <c r="HQW114" s="17"/>
      <c r="HQX114" s="17"/>
      <c r="HQY114" s="17"/>
      <c r="HQZ114" s="17"/>
      <c r="HRA114" s="17"/>
      <c r="HRB114" s="17"/>
      <c r="HRC114" s="17"/>
      <c r="HRD114" s="17"/>
      <c r="HRE114" s="17"/>
      <c r="HRF114" s="17"/>
      <c r="HRG114" s="17"/>
      <c r="HRH114" s="17"/>
      <c r="HRI114" s="17"/>
      <c r="HRJ114" s="17"/>
      <c r="HRK114" s="17"/>
      <c r="HRL114" s="17"/>
      <c r="HRM114" s="17"/>
      <c r="HRN114" s="17"/>
      <c r="HRO114" s="17"/>
      <c r="HRP114" s="17"/>
      <c r="HRQ114" s="17"/>
      <c r="HRR114" s="17"/>
      <c r="HRS114" s="17"/>
      <c r="HRT114" s="17"/>
      <c r="HRU114" s="17"/>
      <c r="HRV114" s="17"/>
      <c r="HRW114" s="17"/>
      <c r="HRX114" s="17"/>
      <c r="HRY114" s="17"/>
      <c r="HRZ114" s="17"/>
      <c r="HSA114" s="17"/>
      <c r="HSB114" s="17"/>
      <c r="HSC114" s="17"/>
      <c r="HSD114" s="17"/>
      <c r="HSE114" s="17"/>
      <c r="HSF114" s="17"/>
      <c r="HSG114" s="17"/>
      <c r="HSH114" s="17"/>
      <c r="HSI114" s="17"/>
      <c r="HSJ114" s="17"/>
      <c r="HSK114" s="17"/>
      <c r="HSL114" s="17"/>
      <c r="HSM114" s="17"/>
      <c r="HSN114" s="17"/>
      <c r="HSO114" s="17"/>
      <c r="HSP114" s="17"/>
      <c r="HSQ114" s="17"/>
      <c r="HSR114" s="17"/>
      <c r="HSS114" s="17"/>
      <c r="HST114" s="17"/>
      <c r="HSU114" s="17"/>
      <c r="HSV114" s="17"/>
      <c r="HSW114" s="17"/>
      <c r="HSX114" s="17"/>
      <c r="HSY114" s="17"/>
      <c r="HSZ114" s="17"/>
      <c r="HTA114" s="17"/>
      <c r="HTB114" s="17"/>
      <c r="HTC114" s="17"/>
      <c r="HTD114" s="17"/>
      <c r="HTE114" s="17"/>
      <c r="HTF114" s="17"/>
      <c r="HTG114" s="17"/>
      <c r="HTH114" s="17"/>
      <c r="HTI114" s="17"/>
      <c r="HTJ114" s="17"/>
      <c r="HTK114" s="17"/>
      <c r="HTL114" s="17"/>
      <c r="HTM114" s="17"/>
      <c r="HTN114" s="17"/>
      <c r="HTO114" s="17"/>
      <c r="HTP114" s="17"/>
      <c r="HTQ114" s="17"/>
      <c r="HTR114" s="17"/>
      <c r="HTS114" s="17"/>
      <c r="HTT114" s="17"/>
      <c r="HTU114" s="17"/>
      <c r="HTV114" s="17"/>
      <c r="HTW114" s="17"/>
      <c r="HTX114" s="17"/>
      <c r="HTY114" s="17"/>
      <c r="HTZ114" s="17"/>
      <c r="HUA114" s="17"/>
      <c r="HUB114" s="17"/>
      <c r="HUC114" s="17"/>
      <c r="HUD114" s="17"/>
      <c r="HUE114" s="17"/>
      <c r="HUF114" s="17"/>
      <c r="HUG114" s="17"/>
      <c r="HUH114" s="17"/>
      <c r="HUI114" s="17"/>
      <c r="HUJ114" s="17"/>
      <c r="HUK114" s="17"/>
      <c r="HUL114" s="17"/>
      <c r="HUM114" s="17"/>
      <c r="HUN114" s="17"/>
      <c r="HUO114" s="17"/>
      <c r="HUP114" s="17"/>
      <c r="HUQ114" s="17"/>
      <c r="HUR114" s="17"/>
      <c r="HUS114" s="17"/>
      <c r="HUT114" s="17"/>
      <c r="HUU114" s="17"/>
      <c r="HUV114" s="17"/>
      <c r="HUW114" s="17"/>
      <c r="HUX114" s="17"/>
      <c r="HUY114" s="17"/>
      <c r="HUZ114" s="17"/>
      <c r="HVA114" s="17"/>
      <c r="HVB114" s="17"/>
      <c r="HVC114" s="17"/>
      <c r="HVD114" s="17"/>
      <c r="HVE114" s="17"/>
      <c r="HVF114" s="17"/>
      <c r="HVG114" s="17"/>
      <c r="HVH114" s="17"/>
      <c r="HVI114" s="17"/>
      <c r="HVJ114" s="17"/>
      <c r="HVK114" s="17"/>
      <c r="HVL114" s="17"/>
      <c r="HVM114" s="17"/>
      <c r="HVN114" s="17"/>
      <c r="HVO114" s="17"/>
      <c r="HVP114" s="17"/>
      <c r="HVQ114" s="17"/>
      <c r="HVR114" s="17"/>
      <c r="HVS114" s="17"/>
      <c r="HVT114" s="17"/>
      <c r="HVU114" s="17"/>
      <c r="HVV114" s="17"/>
      <c r="HVW114" s="17"/>
      <c r="HVX114" s="17"/>
      <c r="HVY114" s="17"/>
      <c r="HVZ114" s="17"/>
      <c r="HWA114" s="17"/>
      <c r="HWB114" s="17"/>
      <c r="HWC114" s="17"/>
      <c r="HWD114" s="17"/>
      <c r="HWE114" s="17"/>
      <c r="HWF114" s="17"/>
      <c r="HWG114" s="17"/>
      <c r="HWH114" s="17"/>
      <c r="HWI114" s="17"/>
      <c r="HWJ114" s="17"/>
      <c r="HWK114" s="17"/>
      <c r="HWL114" s="17"/>
      <c r="HWM114" s="17"/>
      <c r="HWN114" s="17"/>
      <c r="HWO114" s="17"/>
      <c r="HWP114" s="17"/>
      <c r="HWQ114" s="17"/>
      <c r="HWR114" s="17"/>
      <c r="HWS114" s="17"/>
      <c r="HWT114" s="17"/>
      <c r="HWU114" s="17"/>
      <c r="HWV114" s="17"/>
      <c r="HWW114" s="17"/>
      <c r="HWX114" s="17"/>
      <c r="HWY114" s="17"/>
      <c r="HWZ114" s="17"/>
      <c r="HXA114" s="17"/>
      <c r="HXB114" s="17"/>
      <c r="HXC114" s="17"/>
      <c r="HXD114" s="17"/>
      <c r="HXE114" s="17"/>
      <c r="HXF114" s="17"/>
      <c r="HXG114" s="17"/>
      <c r="HXH114" s="17"/>
      <c r="HXI114" s="17"/>
      <c r="HXJ114" s="17"/>
      <c r="HXK114" s="17"/>
      <c r="HXL114" s="17"/>
      <c r="HXM114" s="17"/>
      <c r="HXN114" s="17"/>
      <c r="HXO114" s="17"/>
      <c r="HXP114" s="17"/>
      <c r="HXQ114" s="17"/>
      <c r="HXR114" s="17"/>
      <c r="HXS114" s="17"/>
      <c r="HXT114" s="17"/>
      <c r="HXU114" s="17"/>
      <c r="HXV114" s="17"/>
      <c r="HXW114" s="17"/>
      <c r="HXX114" s="17"/>
      <c r="HXY114" s="17"/>
      <c r="HXZ114" s="17"/>
      <c r="HYA114" s="17"/>
      <c r="HYB114" s="17"/>
      <c r="HYC114" s="17"/>
      <c r="HYD114" s="17"/>
      <c r="HYE114" s="17"/>
      <c r="HYF114" s="17"/>
      <c r="HYG114" s="17"/>
      <c r="HYH114" s="17"/>
      <c r="HYI114" s="17"/>
      <c r="HYJ114" s="17"/>
      <c r="HYK114" s="17"/>
      <c r="HYL114" s="17"/>
      <c r="HYM114" s="17"/>
      <c r="HYN114" s="17"/>
      <c r="HYO114" s="17"/>
      <c r="HYP114" s="17"/>
      <c r="HYQ114" s="17"/>
      <c r="HYR114" s="17"/>
      <c r="HYS114" s="17"/>
      <c r="HYT114" s="17"/>
      <c r="HYU114" s="17"/>
      <c r="HYV114" s="17"/>
      <c r="HYW114" s="17"/>
      <c r="HYX114" s="17"/>
      <c r="HYY114" s="17"/>
      <c r="HYZ114" s="17"/>
      <c r="HZA114" s="17"/>
      <c r="HZB114" s="17"/>
      <c r="HZC114" s="17"/>
      <c r="HZD114" s="17"/>
      <c r="HZE114" s="17"/>
      <c r="HZF114" s="17"/>
      <c r="HZG114" s="17"/>
      <c r="HZH114" s="17"/>
      <c r="HZI114" s="17"/>
      <c r="HZJ114" s="17"/>
      <c r="HZK114" s="17"/>
      <c r="HZL114" s="17"/>
      <c r="HZM114" s="17"/>
      <c r="HZN114" s="17"/>
      <c r="HZO114" s="17"/>
      <c r="HZP114" s="17"/>
      <c r="HZQ114" s="17"/>
      <c r="HZR114" s="17"/>
      <c r="HZS114" s="17"/>
      <c r="HZT114" s="17"/>
      <c r="HZU114" s="17"/>
      <c r="HZV114" s="17"/>
      <c r="HZW114" s="17"/>
      <c r="HZX114" s="17"/>
      <c r="HZY114" s="17"/>
      <c r="HZZ114" s="17"/>
      <c r="IAA114" s="17"/>
      <c r="IAB114" s="17"/>
      <c r="IAC114" s="17"/>
      <c r="IAD114" s="17"/>
      <c r="IAE114" s="17"/>
      <c r="IAF114" s="17"/>
      <c r="IAG114" s="17"/>
      <c r="IAH114" s="17"/>
      <c r="IAI114" s="17"/>
      <c r="IAJ114" s="17"/>
      <c r="IAK114" s="17"/>
      <c r="IAL114" s="17"/>
      <c r="IAM114" s="17"/>
      <c r="IAN114" s="17"/>
      <c r="IAO114" s="17"/>
      <c r="IAP114" s="17"/>
      <c r="IAQ114" s="17"/>
      <c r="IAR114" s="17"/>
      <c r="IAS114" s="17"/>
      <c r="IAT114" s="17"/>
      <c r="IAU114" s="17"/>
      <c r="IAV114" s="17"/>
      <c r="IAW114" s="17"/>
      <c r="IAX114" s="17"/>
      <c r="IAY114" s="17"/>
      <c r="IAZ114" s="17"/>
      <c r="IBA114" s="17"/>
      <c r="IBB114" s="17"/>
      <c r="IBC114" s="17"/>
      <c r="IBD114" s="17"/>
      <c r="IBE114" s="17"/>
      <c r="IBF114" s="17"/>
      <c r="IBG114" s="17"/>
      <c r="IBH114" s="17"/>
      <c r="IBI114" s="17"/>
      <c r="IBJ114" s="17"/>
      <c r="IBK114" s="17"/>
      <c r="IBL114" s="17"/>
      <c r="IBM114" s="17"/>
      <c r="IBN114" s="17"/>
      <c r="IBO114" s="17"/>
      <c r="IBP114" s="17"/>
      <c r="IBQ114" s="17"/>
      <c r="IBR114" s="17"/>
      <c r="IBS114" s="17"/>
      <c r="IBT114" s="17"/>
      <c r="IBU114" s="17"/>
      <c r="IBV114" s="17"/>
      <c r="IBW114" s="17"/>
      <c r="IBX114" s="17"/>
      <c r="IBY114" s="17"/>
      <c r="IBZ114" s="17"/>
      <c r="ICA114" s="17"/>
      <c r="ICB114" s="17"/>
      <c r="ICC114" s="17"/>
      <c r="ICD114" s="17"/>
      <c r="ICE114" s="17"/>
      <c r="ICF114" s="17"/>
      <c r="ICG114" s="17"/>
      <c r="ICH114" s="17"/>
      <c r="ICI114" s="17"/>
      <c r="ICJ114" s="17"/>
      <c r="ICK114" s="17"/>
      <c r="ICL114" s="17"/>
      <c r="ICM114" s="17"/>
      <c r="ICN114" s="17"/>
      <c r="ICO114" s="17"/>
      <c r="ICP114" s="17"/>
      <c r="ICQ114" s="17"/>
      <c r="ICR114" s="17"/>
      <c r="ICS114" s="17"/>
      <c r="ICT114" s="17"/>
      <c r="ICU114" s="17"/>
      <c r="ICV114" s="17"/>
      <c r="ICW114" s="17"/>
      <c r="ICX114" s="17"/>
      <c r="ICY114" s="17"/>
      <c r="ICZ114" s="17"/>
      <c r="IDA114" s="17"/>
      <c r="IDB114" s="17"/>
      <c r="IDC114" s="17"/>
      <c r="IDD114" s="17"/>
      <c r="IDE114" s="17"/>
      <c r="IDF114" s="17"/>
      <c r="IDG114" s="17"/>
      <c r="IDH114" s="17"/>
      <c r="IDI114" s="17"/>
      <c r="IDJ114" s="17"/>
      <c r="IDK114" s="17"/>
      <c r="IDL114" s="17"/>
      <c r="IDM114" s="17"/>
      <c r="IDN114" s="17"/>
      <c r="IDO114" s="17"/>
      <c r="IDP114" s="17"/>
      <c r="IDQ114" s="17"/>
      <c r="IDR114" s="17"/>
      <c r="IDS114" s="17"/>
      <c r="IDT114" s="17"/>
      <c r="IDU114" s="17"/>
      <c r="IDV114" s="17"/>
      <c r="IDW114" s="17"/>
      <c r="IDX114" s="17"/>
      <c r="IDY114" s="17"/>
      <c r="IDZ114" s="17"/>
      <c r="IEA114" s="17"/>
      <c r="IEB114" s="17"/>
      <c r="IEC114" s="17"/>
      <c r="IED114" s="17"/>
      <c r="IEE114" s="17"/>
      <c r="IEF114" s="17"/>
      <c r="IEG114" s="17"/>
      <c r="IEH114" s="17"/>
      <c r="IEI114" s="17"/>
      <c r="IEJ114" s="17"/>
      <c r="IEK114" s="17"/>
      <c r="IEL114" s="17"/>
      <c r="IEM114" s="17"/>
      <c r="IEN114" s="17"/>
      <c r="IEO114" s="17"/>
      <c r="IEP114" s="17"/>
      <c r="IEQ114" s="17"/>
      <c r="IER114" s="17"/>
      <c r="IES114" s="17"/>
      <c r="IET114" s="17"/>
      <c r="IEU114" s="17"/>
      <c r="IEV114" s="17"/>
      <c r="IEW114" s="17"/>
      <c r="IEX114" s="17"/>
      <c r="IEY114" s="17"/>
      <c r="IEZ114" s="17"/>
      <c r="IFA114" s="17"/>
      <c r="IFB114" s="17"/>
      <c r="IFC114" s="17"/>
      <c r="IFD114" s="17"/>
      <c r="IFE114" s="17"/>
      <c r="IFF114" s="17"/>
      <c r="IFG114" s="17"/>
      <c r="IFH114" s="17"/>
      <c r="IFI114" s="17"/>
      <c r="IFJ114" s="17"/>
      <c r="IFK114" s="17"/>
      <c r="IFL114" s="17"/>
      <c r="IFM114" s="17"/>
      <c r="IFN114" s="17"/>
      <c r="IFO114" s="17"/>
      <c r="IFP114" s="17"/>
      <c r="IFQ114" s="17"/>
      <c r="IFR114" s="17"/>
      <c r="IFS114" s="17"/>
      <c r="IFT114" s="17"/>
      <c r="IFU114" s="17"/>
      <c r="IFV114" s="17"/>
      <c r="IFW114" s="17"/>
      <c r="IFX114" s="17"/>
      <c r="IFY114" s="17"/>
      <c r="IFZ114" s="17"/>
      <c r="IGA114" s="17"/>
      <c r="IGB114" s="17"/>
      <c r="IGC114" s="17"/>
      <c r="IGD114" s="17"/>
      <c r="IGE114" s="17"/>
      <c r="IGF114" s="17"/>
      <c r="IGG114" s="17"/>
      <c r="IGH114" s="17"/>
      <c r="IGI114" s="17"/>
      <c r="IGJ114" s="17"/>
      <c r="IGK114" s="17"/>
      <c r="IGL114" s="17"/>
      <c r="IGM114" s="17"/>
      <c r="IGN114" s="17"/>
      <c r="IGO114" s="17"/>
      <c r="IGP114" s="17"/>
      <c r="IGQ114" s="17"/>
      <c r="IGR114" s="17"/>
      <c r="IGS114" s="17"/>
      <c r="IGT114" s="17"/>
      <c r="IGU114" s="17"/>
      <c r="IGV114" s="17"/>
      <c r="IGW114" s="17"/>
      <c r="IGX114" s="17"/>
      <c r="IGY114" s="17"/>
      <c r="IGZ114" s="17"/>
      <c r="IHA114" s="17"/>
      <c r="IHB114" s="17"/>
      <c r="IHC114" s="17"/>
      <c r="IHD114" s="17"/>
      <c r="IHE114" s="17"/>
      <c r="IHF114" s="17"/>
      <c r="IHG114" s="17"/>
      <c r="IHH114" s="17"/>
      <c r="IHI114" s="17"/>
      <c r="IHJ114" s="17"/>
      <c r="IHK114" s="17"/>
      <c r="IHL114" s="17"/>
      <c r="IHM114" s="17"/>
      <c r="IHN114" s="17"/>
      <c r="IHO114" s="17"/>
      <c r="IHP114" s="17"/>
      <c r="IHQ114" s="17"/>
      <c r="IHR114" s="17"/>
      <c r="IHS114" s="17"/>
      <c r="IHT114" s="17"/>
      <c r="IHU114" s="17"/>
      <c r="IHV114" s="17"/>
      <c r="IHW114" s="17"/>
      <c r="IHX114" s="17"/>
      <c r="IHY114" s="17"/>
      <c r="IHZ114" s="17"/>
      <c r="IIA114" s="17"/>
      <c r="IIB114" s="17"/>
      <c r="IIC114" s="17"/>
      <c r="IID114" s="17"/>
      <c r="IIE114" s="17"/>
      <c r="IIF114" s="17"/>
      <c r="IIG114" s="17"/>
      <c r="IIH114" s="17"/>
      <c r="III114" s="17"/>
      <c r="IIJ114" s="17"/>
      <c r="IIK114" s="17"/>
      <c r="IIL114" s="17"/>
      <c r="IIM114" s="17"/>
      <c r="IIN114" s="17"/>
      <c r="IIO114" s="17"/>
      <c r="IIP114" s="17"/>
      <c r="IIQ114" s="17"/>
      <c r="IIR114" s="17"/>
      <c r="IIS114" s="17"/>
      <c r="IIT114" s="17"/>
      <c r="IIU114" s="17"/>
      <c r="IIV114" s="17"/>
      <c r="IIW114" s="17"/>
      <c r="IIX114" s="17"/>
      <c r="IIY114" s="17"/>
      <c r="IIZ114" s="17"/>
      <c r="IJA114" s="17"/>
      <c r="IJB114" s="17"/>
      <c r="IJC114" s="17"/>
      <c r="IJD114" s="17"/>
      <c r="IJE114" s="17"/>
      <c r="IJF114" s="17"/>
      <c r="IJG114" s="17"/>
      <c r="IJH114" s="17"/>
      <c r="IJI114" s="17"/>
      <c r="IJJ114" s="17"/>
      <c r="IJK114" s="17"/>
      <c r="IJL114" s="17"/>
      <c r="IJM114" s="17"/>
      <c r="IJN114" s="17"/>
      <c r="IJO114" s="17"/>
      <c r="IJP114" s="17"/>
      <c r="IJQ114" s="17"/>
      <c r="IJR114" s="17"/>
      <c r="IJS114" s="17"/>
      <c r="IJT114" s="17"/>
      <c r="IJU114" s="17"/>
      <c r="IJV114" s="17"/>
      <c r="IJW114" s="17"/>
      <c r="IJX114" s="17"/>
      <c r="IJY114" s="17"/>
      <c r="IJZ114" s="17"/>
      <c r="IKA114" s="17"/>
      <c r="IKB114" s="17"/>
      <c r="IKC114" s="17"/>
      <c r="IKD114" s="17"/>
      <c r="IKE114" s="17"/>
      <c r="IKF114" s="17"/>
      <c r="IKG114" s="17"/>
      <c r="IKH114" s="17"/>
      <c r="IKI114" s="17"/>
      <c r="IKJ114" s="17"/>
      <c r="IKK114" s="17"/>
      <c r="IKL114" s="17"/>
      <c r="IKM114" s="17"/>
      <c r="IKN114" s="17"/>
      <c r="IKO114" s="17"/>
      <c r="IKP114" s="17"/>
      <c r="IKQ114" s="17"/>
      <c r="IKR114" s="17"/>
      <c r="IKS114" s="17"/>
      <c r="IKT114" s="17"/>
      <c r="IKU114" s="17"/>
      <c r="IKV114" s="17"/>
      <c r="IKW114" s="17"/>
      <c r="IKX114" s="17"/>
      <c r="IKY114" s="17"/>
      <c r="IKZ114" s="17"/>
      <c r="ILA114" s="17"/>
      <c r="ILB114" s="17"/>
      <c r="ILC114" s="17"/>
      <c r="ILD114" s="17"/>
      <c r="ILE114" s="17"/>
      <c r="ILF114" s="17"/>
      <c r="ILG114" s="17"/>
      <c r="ILH114" s="17"/>
      <c r="ILI114" s="17"/>
      <c r="ILJ114" s="17"/>
      <c r="ILK114" s="17"/>
      <c r="ILL114" s="17"/>
      <c r="ILM114" s="17"/>
      <c r="ILN114" s="17"/>
      <c r="ILO114" s="17"/>
      <c r="ILP114" s="17"/>
      <c r="ILQ114" s="17"/>
      <c r="ILR114" s="17"/>
      <c r="ILS114" s="17"/>
      <c r="ILT114" s="17"/>
      <c r="ILU114" s="17"/>
      <c r="ILV114" s="17"/>
      <c r="ILW114" s="17"/>
      <c r="ILX114" s="17"/>
      <c r="ILY114" s="17"/>
      <c r="ILZ114" s="17"/>
      <c r="IMA114" s="17"/>
      <c r="IMB114" s="17"/>
      <c r="IMC114" s="17"/>
      <c r="IMD114" s="17"/>
      <c r="IME114" s="17"/>
      <c r="IMF114" s="17"/>
      <c r="IMG114" s="17"/>
      <c r="IMH114" s="17"/>
      <c r="IMI114" s="17"/>
      <c r="IMJ114" s="17"/>
      <c r="IMK114" s="17"/>
      <c r="IML114" s="17"/>
      <c r="IMM114" s="17"/>
      <c r="IMN114" s="17"/>
      <c r="IMO114" s="17"/>
      <c r="IMP114" s="17"/>
      <c r="IMQ114" s="17"/>
      <c r="IMR114" s="17"/>
      <c r="IMS114" s="17"/>
      <c r="IMT114" s="17"/>
      <c r="IMU114" s="17"/>
      <c r="IMV114" s="17"/>
      <c r="IMW114" s="17"/>
      <c r="IMX114" s="17"/>
      <c r="IMY114" s="17"/>
      <c r="IMZ114" s="17"/>
      <c r="INA114" s="17"/>
      <c r="INB114" s="17"/>
      <c r="INC114" s="17"/>
      <c r="IND114" s="17"/>
      <c r="INE114" s="17"/>
      <c r="INF114" s="17"/>
      <c r="ING114" s="17"/>
      <c r="INH114" s="17"/>
      <c r="INI114" s="17"/>
      <c r="INJ114" s="17"/>
      <c r="INK114" s="17"/>
      <c r="INL114" s="17"/>
      <c r="INM114" s="17"/>
      <c r="INN114" s="17"/>
      <c r="INO114" s="17"/>
      <c r="INP114" s="17"/>
      <c r="INQ114" s="17"/>
      <c r="INR114" s="17"/>
      <c r="INS114" s="17"/>
      <c r="INT114" s="17"/>
      <c r="INU114" s="17"/>
      <c r="INV114" s="17"/>
      <c r="INW114" s="17"/>
      <c r="INX114" s="17"/>
      <c r="INY114" s="17"/>
      <c r="INZ114" s="17"/>
      <c r="IOA114" s="17"/>
      <c r="IOB114" s="17"/>
      <c r="IOC114" s="17"/>
      <c r="IOD114" s="17"/>
      <c r="IOE114" s="17"/>
      <c r="IOF114" s="17"/>
      <c r="IOG114" s="17"/>
      <c r="IOH114" s="17"/>
      <c r="IOI114" s="17"/>
      <c r="IOJ114" s="17"/>
      <c r="IOK114" s="17"/>
      <c r="IOL114" s="17"/>
      <c r="IOM114" s="17"/>
      <c r="ION114" s="17"/>
      <c r="IOO114" s="17"/>
      <c r="IOP114" s="17"/>
      <c r="IOQ114" s="17"/>
      <c r="IOR114" s="17"/>
      <c r="IOS114" s="17"/>
      <c r="IOT114" s="17"/>
      <c r="IOU114" s="17"/>
      <c r="IOV114" s="17"/>
      <c r="IOW114" s="17"/>
      <c r="IOX114" s="17"/>
      <c r="IOY114" s="17"/>
      <c r="IOZ114" s="17"/>
      <c r="IPA114" s="17"/>
      <c r="IPB114" s="17"/>
      <c r="IPC114" s="17"/>
      <c r="IPD114" s="17"/>
      <c r="IPE114" s="17"/>
      <c r="IPF114" s="17"/>
      <c r="IPG114" s="17"/>
      <c r="IPH114" s="17"/>
      <c r="IPI114" s="17"/>
      <c r="IPJ114" s="17"/>
      <c r="IPK114" s="17"/>
      <c r="IPL114" s="17"/>
      <c r="IPM114" s="17"/>
      <c r="IPN114" s="17"/>
      <c r="IPO114" s="17"/>
      <c r="IPP114" s="17"/>
      <c r="IPQ114" s="17"/>
      <c r="IPR114" s="17"/>
      <c r="IPS114" s="17"/>
      <c r="IPT114" s="17"/>
      <c r="IPU114" s="17"/>
      <c r="IPV114" s="17"/>
      <c r="IPW114" s="17"/>
      <c r="IPX114" s="17"/>
      <c r="IPY114" s="17"/>
      <c r="IPZ114" s="17"/>
      <c r="IQA114" s="17"/>
      <c r="IQB114" s="17"/>
      <c r="IQC114" s="17"/>
      <c r="IQD114" s="17"/>
      <c r="IQE114" s="17"/>
      <c r="IQF114" s="17"/>
      <c r="IQG114" s="17"/>
      <c r="IQH114" s="17"/>
      <c r="IQI114" s="17"/>
      <c r="IQJ114" s="17"/>
      <c r="IQK114" s="17"/>
      <c r="IQL114" s="17"/>
      <c r="IQM114" s="17"/>
      <c r="IQN114" s="17"/>
      <c r="IQO114" s="17"/>
      <c r="IQP114" s="17"/>
      <c r="IQQ114" s="17"/>
      <c r="IQR114" s="17"/>
      <c r="IQS114" s="17"/>
      <c r="IQT114" s="17"/>
      <c r="IQU114" s="17"/>
      <c r="IQV114" s="17"/>
      <c r="IQW114" s="17"/>
      <c r="IQX114" s="17"/>
      <c r="IQY114" s="17"/>
      <c r="IQZ114" s="17"/>
      <c r="IRA114" s="17"/>
      <c r="IRB114" s="17"/>
      <c r="IRC114" s="17"/>
      <c r="IRD114" s="17"/>
      <c r="IRE114" s="17"/>
      <c r="IRF114" s="17"/>
      <c r="IRG114" s="17"/>
      <c r="IRH114" s="17"/>
      <c r="IRI114" s="17"/>
      <c r="IRJ114" s="17"/>
      <c r="IRK114" s="17"/>
      <c r="IRL114" s="17"/>
      <c r="IRM114" s="17"/>
      <c r="IRN114" s="17"/>
      <c r="IRO114" s="17"/>
      <c r="IRP114" s="17"/>
      <c r="IRQ114" s="17"/>
      <c r="IRR114" s="17"/>
      <c r="IRS114" s="17"/>
      <c r="IRT114" s="17"/>
      <c r="IRU114" s="17"/>
      <c r="IRV114" s="17"/>
      <c r="IRW114" s="17"/>
      <c r="IRX114" s="17"/>
      <c r="IRY114" s="17"/>
      <c r="IRZ114" s="17"/>
      <c r="ISA114" s="17"/>
      <c r="ISB114" s="17"/>
      <c r="ISC114" s="17"/>
      <c r="ISD114" s="17"/>
      <c r="ISE114" s="17"/>
      <c r="ISF114" s="17"/>
      <c r="ISG114" s="17"/>
      <c r="ISH114" s="17"/>
      <c r="ISI114" s="17"/>
      <c r="ISJ114" s="17"/>
      <c r="ISK114" s="17"/>
      <c r="ISL114" s="17"/>
      <c r="ISM114" s="17"/>
      <c r="ISN114" s="17"/>
      <c r="ISO114" s="17"/>
      <c r="ISP114" s="17"/>
      <c r="ISQ114" s="17"/>
      <c r="ISR114" s="17"/>
      <c r="ISS114" s="17"/>
      <c r="IST114" s="17"/>
      <c r="ISU114" s="17"/>
      <c r="ISV114" s="17"/>
      <c r="ISW114" s="17"/>
      <c r="ISX114" s="17"/>
      <c r="ISY114" s="17"/>
      <c r="ISZ114" s="17"/>
      <c r="ITA114" s="17"/>
      <c r="ITB114" s="17"/>
      <c r="ITC114" s="17"/>
      <c r="ITD114" s="17"/>
      <c r="ITE114" s="17"/>
      <c r="ITF114" s="17"/>
      <c r="ITG114" s="17"/>
      <c r="ITH114" s="17"/>
      <c r="ITI114" s="17"/>
      <c r="ITJ114" s="17"/>
      <c r="ITK114" s="17"/>
      <c r="ITL114" s="17"/>
      <c r="ITM114" s="17"/>
      <c r="ITN114" s="17"/>
      <c r="ITO114" s="17"/>
      <c r="ITP114" s="17"/>
      <c r="ITQ114" s="17"/>
      <c r="ITR114" s="17"/>
      <c r="ITS114" s="17"/>
      <c r="ITT114" s="17"/>
      <c r="ITU114" s="17"/>
      <c r="ITV114" s="17"/>
      <c r="ITW114" s="17"/>
      <c r="ITX114" s="17"/>
      <c r="ITY114" s="17"/>
      <c r="ITZ114" s="17"/>
      <c r="IUA114" s="17"/>
      <c r="IUB114" s="17"/>
      <c r="IUC114" s="17"/>
      <c r="IUD114" s="17"/>
      <c r="IUE114" s="17"/>
      <c r="IUF114" s="17"/>
      <c r="IUG114" s="17"/>
      <c r="IUH114" s="17"/>
      <c r="IUI114" s="17"/>
      <c r="IUJ114" s="17"/>
      <c r="IUK114" s="17"/>
      <c r="IUL114" s="17"/>
      <c r="IUM114" s="17"/>
      <c r="IUN114" s="17"/>
      <c r="IUO114" s="17"/>
      <c r="IUP114" s="17"/>
      <c r="IUQ114" s="17"/>
      <c r="IUR114" s="17"/>
      <c r="IUS114" s="17"/>
      <c r="IUT114" s="17"/>
      <c r="IUU114" s="17"/>
      <c r="IUV114" s="17"/>
      <c r="IUW114" s="17"/>
      <c r="IUX114" s="17"/>
      <c r="IUY114" s="17"/>
      <c r="IUZ114" s="17"/>
      <c r="IVA114" s="17"/>
      <c r="IVB114" s="17"/>
      <c r="IVC114" s="17"/>
      <c r="IVD114" s="17"/>
      <c r="IVE114" s="17"/>
      <c r="IVF114" s="17"/>
      <c r="IVG114" s="17"/>
      <c r="IVH114" s="17"/>
      <c r="IVI114" s="17"/>
      <c r="IVJ114" s="17"/>
      <c r="IVK114" s="17"/>
      <c r="IVL114" s="17"/>
      <c r="IVM114" s="17"/>
      <c r="IVN114" s="17"/>
      <c r="IVO114" s="17"/>
      <c r="IVP114" s="17"/>
      <c r="IVQ114" s="17"/>
      <c r="IVR114" s="17"/>
      <c r="IVS114" s="17"/>
      <c r="IVT114" s="17"/>
      <c r="IVU114" s="17"/>
      <c r="IVV114" s="17"/>
      <c r="IVW114" s="17"/>
      <c r="IVX114" s="17"/>
      <c r="IVY114" s="17"/>
      <c r="IVZ114" s="17"/>
      <c r="IWA114" s="17"/>
      <c r="IWB114" s="17"/>
      <c r="IWC114" s="17"/>
      <c r="IWD114" s="17"/>
      <c r="IWE114" s="17"/>
      <c r="IWF114" s="17"/>
      <c r="IWG114" s="17"/>
      <c r="IWH114" s="17"/>
      <c r="IWI114" s="17"/>
      <c r="IWJ114" s="17"/>
      <c r="IWK114" s="17"/>
      <c r="IWL114" s="17"/>
      <c r="IWM114" s="17"/>
      <c r="IWN114" s="17"/>
      <c r="IWO114" s="17"/>
      <c r="IWP114" s="17"/>
      <c r="IWQ114" s="17"/>
      <c r="IWR114" s="17"/>
      <c r="IWS114" s="17"/>
      <c r="IWT114" s="17"/>
      <c r="IWU114" s="17"/>
      <c r="IWV114" s="17"/>
      <c r="IWW114" s="17"/>
      <c r="IWX114" s="17"/>
      <c r="IWY114" s="17"/>
      <c r="IWZ114" s="17"/>
      <c r="IXA114" s="17"/>
      <c r="IXB114" s="17"/>
      <c r="IXC114" s="17"/>
      <c r="IXD114" s="17"/>
      <c r="IXE114" s="17"/>
      <c r="IXF114" s="17"/>
      <c r="IXG114" s="17"/>
      <c r="IXH114" s="17"/>
      <c r="IXI114" s="17"/>
      <c r="IXJ114" s="17"/>
      <c r="IXK114" s="17"/>
      <c r="IXL114" s="17"/>
      <c r="IXM114" s="17"/>
      <c r="IXN114" s="17"/>
      <c r="IXO114" s="17"/>
      <c r="IXP114" s="17"/>
      <c r="IXQ114" s="17"/>
      <c r="IXR114" s="17"/>
      <c r="IXS114" s="17"/>
      <c r="IXT114" s="17"/>
      <c r="IXU114" s="17"/>
      <c r="IXV114" s="17"/>
      <c r="IXW114" s="17"/>
      <c r="IXX114" s="17"/>
      <c r="IXY114" s="17"/>
      <c r="IXZ114" s="17"/>
      <c r="IYA114" s="17"/>
      <c r="IYB114" s="17"/>
      <c r="IYC114" s="17"/>
      <c r="IYD114" s="17"/>
      <c r="IYE114" s="17"/>
      <c r="IYF114" s="17"/>
      <c r="IYG114" s="17"/>
      <c r="IYH114" s="17"/>
      <c r="IYI114" s="17"/>
      <c r="IYJ114" s="17"/>
      <c r="IYK114" s="17"/>
      <c r="IYL114" s="17"/>
      <c r="IYM114" s="17"/>
      <c r="IYN114" s="17"/>
      <c r="IYO114" s="17"/>
      <c r="IYP114" s="17"/>
      <c r="IYQ114" s="17"/>
      <c r="IYR114" s="17"/>
      <c r="IYS114" s="17"/>
      <c r="IYT114" s="17"/>
      <c r="IYU114" s="17"/>
      <c r="IYV114" s="17"/>
      <c r="IYW114" s="17"/>
      <c r="IYX114" s="17"/>
      <c r="IYY114" s="17"/>
      <c r="IYZ114" s="17"/>
      <c r="IZA114" s="17"/>
      <c r="IZB114" s="17"/>
      <c r="IZC114" s="17"/>
      <c r="IZD114" s="17"/>
      <c r="IZE114" s="17"/>
      <c r="IZF114" s="17"/>
      <c r="IZG114" s="17"/>
      <c r="IZH114" s="17"/>
      <c r="IZI114" s="17"/>
      <c r="IZJ114" s="17"/>
      <c r="IZK114" s="17"/>
      <c r="IZL114" s="17"/>
      <c r="IZM114" s="17"/>
      <c r="IZN114" s="17"/>
      <c r="IZO114" s="17"/>
      <c r="IZP114" s="17"/>
      <c r="IZQ114" s="17"/>
      <c r="IZR114" s="17"/>
      <c r="IZS114" s="17"/>
      <c r="IZT114" s="17"/>
      <c r="IZU114" s="17"/>
      <c r="IZV114" s="17"/>
      <c r="IZW114" s="17"/>
      <c r="IZX114" s="17"/>
      <c r="IZY114" s="17"/>
      <c r="IZZ114" s="17"/>
      <c r="JAA114" s="17"/>
      <c r="JAB114" s="17"/>
      <c r="JAC114" s="17"/>
      <c r="JAD114" s="17"/>
      <c r="JAE114" s="17"/>
      <c r="JAF114" s="17"/>
      <c r="JAG114" s="17"/>
      <c r="JAH114" s="17"/>
      <c r="JAI114" s="17"/>
      <c r="JAJ114" s="17"/>
      <c r="JAK114" s="17"/>
      <c r="JAL114" s="17"/>
      <c r="JAM114" s="17"/>
      <c r="JAN114" s="17"/>
      <c r="JAO114" s="17"/>
      <c r="JAP114" s="17"/>
      <c r="JAQ114" s="17"/>
      <c r="JAR114" s="17"/>
      <c r="JAS114" s="17"/>
      <c r="JAT114" s="17"/>
      <c r="JAU114" s="17"/>
      <c r="JAV114" s="17"/>
      <c r="JAW114" s="17"/>
      <c r="JAX114" s="17"/>
      <c r="JAY114" s="17"/>
      <c r="JAZ114" s="17"/>
      <c r="JBA114" s="17"/>
      <c r="JBB114" s="17"/>
      <c r="JBC114" s="17"/>
      <c r="JBD114" s="17"/>
      <c r="JBE114" s="17"/>
      <c r="JBF114" s="17"/>
      <c r="JBG114" s="17"/>
      <c r="JBH114" s="17"/>
      <c r="JBI114" s="17"/>
      <c r="JBJ114" s="17"/>
      <c r="JBK114" s="17"/>
      <c r="JBL114" s="17"/>
      <c r="JBM114" s="17"/>
      <c r="JBN114" s="17"/>
      <c r="JBO114" s="17"/>
      <c r="JBP114" s="17"/>
      <c r="JBQ114" s="17"/>
      <c r="JBR114" s="17"/>
      <c r="JBS114" s="17"/>
      <c r="JBT114" s="17"/>
      <c r="JBU114" s="17"/>
      <c r="JBV114" s="17"/>
      <c r="JBW114" s="17"/>
      <c r="JBX114" s="17"/>
      <c r="JBY114" s="17"/>
      <c r="JBZ114" s="17"/>
      <c r="JCA114" s="17"/>
      <c r="JCB114" s="17"/>
      <c r="JCC114" s="17"/>
      <c r="JCD114" s="17"/>
      <c r="JCE114" s="17"/>
      <c r="JCF114" s="17"/>
      <c r="JCG114" s="17"/>
      <c r="JCH114" s="17"/>
      <c r="JCI114" s="17"/>
      <c r="JCJ114" s="17"/>
      <c r="JCK114" s="17"/>
      <c r="JCL114" s="17"/>
      <c r="JCM114" s="17"/>
      <c r="JCN114" s="17"/>
      <c r="JCO114" s="17"/>
      <c r="JCP114" s="17"/>
      <c r="JCQ114" s="17"/>
      <c r="JCR114" s="17"/>
      <c r="JCS114" s="17"/>
      <c r="JCT114" s="17"/>
      <c r="JCU114" s="17"/>
      <c r="JCV114" s="17"/>
      <c r="JCW114" s="17"/>
      <c r="JCX114" s="17"/>
      <c r="JCY114" s="17"/>
      <c r="JCZ114" s="17"/>
      <c r="JDA114" s="17"/>
      <c r="JDB114" s="17"/>
      <c r="JDC114" s="17"/>
      <c r="JDD114" s="17"/>
      <c r="JDE114" s="17"/>
      <c r="JDF114" s="17"/>
      <c r="JDG114" s="17"/>
      <c r="JDH114" s="17"/>
      <c r="JDI114" s="17"/>
      <c r="JDJ114" s="17"/>
      <c r="JDK114" s="17"/>
      <c r="JDL114" s="17"/>
      <c r="JDM114" s="17"/>
      <c r="JDN114" s="17"/>
      <c r="JDO114" s="17"/>
      <c r="JDP114" s="17"/>
      <c r="JDQ114" s="17"/>
      <c r="JDR114" s="17"/>
      <c r="JDS114" s="17"/>
      <c r="JDT114" s="17"/>
      <c r="JDU114" s="17"/>
      <c r="JDV114" s="17"/>
      <c r="JDW114" s="17"/>
      <c r="JDX114" s="17"/>
      <c r="JDY114" s="17"/>
      <c r="JDZ114" s="17"/>
      <c r="JEA114" s="17"/>
      <c r="JEB114" s="17"/>
      <c r="JEC114" s="17"/>
      <c r="JED114" s="17"/>
      <c r="JEE114" s="17"/>
      <c r="JEF114" s="17"/>
      <c r="JEG114" s="17"/>
      <c r="JEH114" s="17"/>
      <c r="JEI114" s="17"/>
    </row>
    <row r="115" spans="1:6899" s="6" customFormat="1" x14ac:dyDescent="0.25">
      <c r="A115" s="21" t="s">
        <v>291</v>
      </c>
      <c r="B115" s="15"/>
      <c r="C115" s="15"/>
      <c r="D115" s="7"/>
      <c r="E115" s="121"/>
      <c r="F115" s="121"/>
      <c r="G115" s="47"/>
      <c r="H115" s="16"/>
      <c r="I115" s="20"/>
      <c r="J115" s="20"/>
      <c r="K115" s="16"/>
      <c r="L115" s="20"/>
      <c r="M115" s="16"/>
      <c r="N115" s="16"/>
      <c r="O115" s="16"/>
      <c r="P115" s="16"/>
      <c r="Q115" s="20"/>
      <c r="R115" s="16"/>
      <c r="S115" s="16"/>
      <c r="T115" s="20"/>
      <c r="U115" s="16"/>
      <c r="V115" s="16"/>
      <c r="W115" s="20"/>
      <c r="X115" s="16"/>
      <c r="Y115" s="16"/>
      <c r="Z115" s="20"/>
      <c r="AA115" s="16"/>
      <c r="AB115" s="16"/>
      <c r="AC115" s="20"/>
      <c r="AD115" s="16"/>
      <c r="AE115" s="16"/>
      <c r="AF115" s="20"/>
      <c r="AG115" s="16"/>
      <c r="AH115" s="16"/>
      <c r="AI115" s="20"/>
      <c r="AJ115" s="16"/>
      <c r="AK115" s="16"/>
      <c r="AL115" s="20"/>
      <c r="AM115" s="16"/>
      <c r="AN115" s="16"/>
      <c r="AO115" s="20"/>
      <c r="AP115" s="16"/>
      <c r="AQ115" s="16"/>
      <c r="AR115" s="20"/>
      <c r="AS115" s="16"/>
      <c r="AT115" s="16"/>
      <c r="AU115" s="20"/>
      <c r="AV115" s="20"/>
      <c r="AW115" s="20"/>
      <c r="AX115" s="20"/>
      <c r="AY115" s="20"/>
      <c r="AZ115" s="20"/>
      <c r="BA115" s="20"/>
      <c r="BB115" s="20"/>
      <c r="BC115" s="20"/>
      <c r="BD115" s="20"/>
      <c r="BE115" s="20"/>
      <c r="BF115" s="20"/>
      <c r="BG115" s="20"/>
      <c r="BH115" s="20"/>
      <c r="BI115" s="20"/>
      <c r="BJ115" s="20"/>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17"/>
      <c r="VB115" s="17"/>
      <c r="VC115" s="17"/>
      <c r="VD115" s="17"/>
      <c r="VE115" s="17"/>
      <c r="VF115" s="17"/>
      <c r="VG115" s="17"/>
      <c r="VH115" s="17"/>
      <c r="VI115" s="17"/>
      <c r="VJ115" s="17"/>
      <c r="VK115" s="17"/>
      <c r="VL115" s="17"/>
      <c r="VM115" s="17"/>
      <c r="VN115" s="17"/>
      <c r="VO115" s="17"/>
      <c r="VP115" s="17"/>
      <c r="VQ115" s="17"/>
      <c r="VR115" s="17"/>
      <c r="VS115" s="17"/>
      <c r="VT115" s="17"/>
      <c r="VU115" s="17"/>
      <c r="VV115" s="17"/>
      <c r="VW115" s="17"/>
      <c r="VX115" s="17"/>
      <c r="VY115" s="17"/>
      <c r="VZ115" s="17"/>
      <c r="WA115" s="17"/>
      <c r="WB115" s="17"/>
      <c r="WC115" s="17"/>
      <c r="WD115" s="17"/>
      <c r="WE115" s="17"/>
      <c r="WF115" s="17"/>
      <c r="WG115" s="17"/>
      <c r="WH115" s="17"/>
      <c r="WI115" s="17"/>
      <c r="WJ115" s="17"/>
      <c r="WK115" s="17"/>
      <c r="WL115" s="17"/>
      <c r="WM115" s="17"/>
      <c r="WN115" s="17"/>
      <c r="WO115" s="17"/>
      <c r="WP115" s="17"/>
      <c r="WQ115" s="17"/>
      <c r="WR115" s="17"/>
      <c r="WS115" s="17"/>
      <c r="WT115" s="17"/>
      <c r="WU115" s="17"/>
      <c r="WV115" s="17"/>
      <c r="WW115" s="17"/>
      <c r="WX115" s="17"/>
      <c r="WY115" s="17"/>
      <c r="WZ115" s="17"/>
      <c r="XA115" s="17"/>
      <c r="XB115" s="17"/>
      <c r="XC115" s="17"/>
      <c r="XD115" s="17"/>
      <c r="XE115" s="17"/>
      <c r="XF115" s="17"/>
      <c r="XG115" s="17"/>
      <c r="XH115" s="17"/>
      <c r="XI115" s="17"/>
      <c r="XJ115" s="17"/>
      <c r="XK115" s="17"/>
      <c r="XL115" s="17"/>
      <c r="XM115" s="17"/>
      <c r="XN115" s="17"/>
      <c r="XO115" s="17"/>
      <c r="XP115" s="17"/>
      <c r="XQ115" s="17"/>
      <c r="XR115" s="17"/>
      <c r="XS115" s="17"/>
      <c r="XT115" s="17"/>
      <c r="XU115" s="17"/>
      <c r="XV115" s="17"/>
      <c r="XW115" s="17"/>
      <c r="XX115" s="17"/>
      <c r="XY115" s="17"/>
      <c r="XZ115" s="17"/>
      <c r="YA115" s="17"/>
      <c r="YB115" s="17"/>
      <c r="YC115" s="17"/>
      <c r="YD115" s="17"/>
      <c r="YE115" s="17"/>
      <c r="YF115" s="17"/>
      <c r="YG115" s="17"/>
      <c r="YH115" s="17"/>
      <c r="YI115" s="17"/>
      <c r="YJ115" s="17"/>
      <c r="YK115" s="17"/>
      <c r="YL115" s="17"/>
      <c r="YM115" s="17"/>
      <c r="YN115" s="17"/>
      <c r="YO115" s="17"/>
      <c r="YP115" s="17"/>
      <c r="YQ115" s="17"/>
      <c r="YR115" s="17"/>
      <c r="YS115" s="17"/>
      <c r="YT115" s="17"/>
      <c r="YU115" s="17"/>
      <c r="YV115" s="17"/>
      <c r="YW115" s="17"/>
      <c r="YX115" s="17"/>
      <c r="YY115" s="17"/>
      <c r="YZ115" s="17"/>
      <c r="ZA115" s="17"/>
      <c r="ZB115" s="17"/>
      <c r="ZC115" s="17"/>
      <c r="ZD115" s="17"/>
      <c r="ZE115" s="17"/>
      <c r="ZF115" s="17"/>
      <c r="ZG115" s="17"/>
      <c r="ZH115" s="17"/>
      <c r="ZI115" s="17"/>
      <c r="ZJ115" s="17"/>
      <c r="ZK115" s="17"/>
      <c r="ZL115" s="17"/>
      <c r="ZM115" s="17"/>
      <c r="ZN115" s="17"/>
      <c r="ZO115" s="17"/>
      <c r="ZP115" s="17"/>
      <c r="ZQ115" s="17"/>
      <c r="ZR115" s="17"/>
      <c r="ZS115" s="17"/>
      <c r="ZT115" s="17"/>
      <c r="ZU115" s="17"/>
      <c r="ZV115" s="17"/>
      <c r="ZW115" s="17"/>
      <c r="ZX115" s="17"/>
      <c r="ZY115" s="17"/>
      <c r="ZZ115" s="17"/>
      <c r="AAA115" s="17"/>
      <c r="AAB115" s="17"/>
      <c r="AAC115" s="17"/>
      <c r="AAD115" s="17"/>
      <c r="AAE115" s="17"/>
      <c r="AAF115" s="17"/>
      <c r="AAG115" s="17"/>
      <c r="AAH115" s="17"/>
      <c r="AAI115" s="17"/>
      <c r="AAJ115" s="17"/>
      <c r="AAK115" s="17"/>
      <c r="AAL115" s="17"/>
      <c r="AAM115" s="17"/>
      <c r="AAN115" s="17"/>
      <c r="AAO115" s="17"/>
      <c r="AAP115" s="17"/>
      <c r="AAQ115" s="17"/>
      <c r="AAR115" s="17"/>
      <c r="AAS115" s="17"/>
      <c r="AAT115" s="17"/>
      <c r="AAU115" s="17"/>
      <c r="AAV115" s="17"/>
      <c r="AAW115" s="17"/>
      <c r="AAX115" s="17"/>
      <c r="AAY115" s="17"/>
      <c r="AAZ115" s="17"/>
      <c r="ABA115" s="17"/>
      <c r="ABB115" s="17"/>
      <c r="ABC115" s="17"/>
      <c r="ABD115" s="17"/>
      <c r="ABE115" s="17"/>
      <c r="ABF115" s="17"/>
      <c r="ABG115" s="17"/>
      <c r="ABH115" s="17"/>
      <c r="ABI115" s="17"/>
      <c r="ABJ115" s="17"/>
      <c r="ABK115" s="17"/>
      <c r="ABL115" s="17"/>
      <c r="ABM115" s="17"/>
      <c r="ABN115" s="17"/>
      <c r="ABO115" s="17"/>
      <c r="ABP115" s="17"/>
      <c r="ABQ115" s="17"/>
      <c r="ABR115" s="17"/>
      <c r="ABS115" s="17"/>
      <c r="ABT115" s="17"/>
      <c r="ABU115" s="17"/>
      <c r="ABV115" s="17"/>
      <c r="ABW115" s="17"/>
      <c r="ABX115" s="17"/>
      <c r="ABY115" s="17"/>
      <c r="ABZ115" s="17"/>
      <c r="ACA115" s="17"/>
      <c r="ACB115" s="17"/>
      <c r="ACC115" s="17"/>
      <c r="ACD115" s="17"/>
      <c r="ACE115" s="17"/>
      <c r="ACF115" s="17"/>
      <c r="ACG115" s="17"/>
      <c r="ACH115" s="17"/>
      <c r="ACI115" s="17"/>
      <c r="ACJ115" s="17"/>
      <c r="ACK115" s="17"/>
      <c r="ACL115" s="17"/>
      <c r="ACM115" s="17"/>
      <c r="ACN115" s="17"/>
      <c r="ACO115" s="17"/>
      <c r="ACP115" s="17"/>
      <c r="ACQ115" s="17"/>
      <c r="ACR115" s="17"/>
      <c r="ACS115" s="17"/>
      <c r="ACT115" s="17"/>
      <c r="ACU115" s="17"/>
      <c r="ACV115" s="17"/>
      <c r="ACW115" s="17"/>
      <c r="ACX115" s="17"/>
      <c r="ACY115" s="17"/>
      <c r="ACZ115" s="17"/>
      <c r="ADA115" s="17"/>
      <c r="ADB115" s="17"/>
      <c r="ADC115" s="17"/>
      <c r="ADD115" s="17"/>
      <c r="ADE115" s="17"/>
      <c r="ADF115" s="17"/>
      <c r="ADG115" s="17"/>
      <c r="ADH115" s="17"/>
      <c r="ADI115" s="17"/>
      <c r="ADJ115" s="17"/>
      <c r="ADK115" s="17"/>
      <c r="ADL115" s="17"/>
      <c r="ADM115" s="17"/>
      <c r="ADN115" s="17"/>
      <c r="ADO115" s="17"/>
      <c r="ADP115" s="17"/>
      <c r="ADQ115" s="17"/>
      <c r="ADR115" s="17"/>
      <c r="ADS115" s="17"/>
      <c r="ADT115" s="17"/>
      <c r="ADU115" s="17"/>
      <c r="ADV115" s="17"/>
      <c r="ADW115" s="17"/>
      <c r="ADX115" s="17"/>
      <c r="ADY115" s="17"/>
      <c r="ADZ115" s="17"/>
      <c r="AEA115" s="17"/>
      <c r="AEB115" s="17"/>
      <c r="AEC115" s="17"/>
      <c r="AED115" s="17"/>
      <c r="AEE115" s="17"/>
      <c r="AEF115" s="17"/>
      <c r="AEG115" s="17"/>
      <c r="AEH115" s="17"/>
      <c r="AEI115" s="17"/>
      <c r="AEJ115" s="17"/>
      <c r="AEK115" s="17"/>
      <c r="AEL115" s="17"/>
      <c r="AEM115" s="17"/>
      <c r="AEN115" s="17"/>
      <c r="AEO115" s="17"/>
      <c r="AEP115" s="17"/>
      <c r="AEQ115" s="17"/>
      <c r="AER115" s="17"/>
      <c r="AES115" s="17"/>
      <c r="AET115" s="17"/>
      <c r="AEU115" s="17"/>
      <c r="AEV115" s="17"/>
      <c r="AEW115" s="17"/>
      <c r="AEX115" s="17"/>
      <c r="AEY115" s="17"/>
      <c r="AEZ115" s="17"/>
      <c r="AFA115" s="17"/>
      <c r="AFB115" s="17"/>
      <c r="AFC115" s="17"/>
      <c r="AFD115" s="17"/>
      <c r="AFE115" s="17"/>
      <c r="AFF115" s="17"/>
      <c r="AFG115" s="17"/>
      <c r="AFH115" s="17"/>
      <c r="AFI115" s="17"/>
      <c r="AFJ115" s="17"/>
      <c r="AFK115" s="17"/>
      <c r="AFL115" s="17"/>
      <c r="AFM115" s="17"/>
      <c r="AFN115" s="17"/>
      <c r="AFO115" s="17"/>
      <c r="AFP115" s="17"/>
      <c r="AFQ115" s="17"/>
      <c r="AFR115" s="17"/>
      <c r="AFS115" s="17"/>
      <c r="AFT115" s="17"/>
      <c r="AFU115" s="17"/>
      <c r="AFV115" s="17"/>
      <c r="AFW115" s="17"/>
      <c r="AFX115" s="17"/>
      <c r="AFY115" s="17"/>
      <c r="AFZ115" s="17"/>
      <c r="AGA115" s="17"/>
      <c r="AGB115" s="17"/>
      <c r="AGC115" s="17"/>
      <c r="AGD115" s="17"/>
      <c r="AGE115" s="17"/>
      <c r="AGF115" s="17"/>
      <c r="AGG115" s="17"/>
      <c r="AGH115" s="17"/>
      <c r="AGI115" s="17"/>
      <c r="AGJ115" s="17"/>
      <c r="AGK115" s="17"/>
      <c r="AGL115" s="17"/>
      <c r="AGM115" s="17"/>
      <c r="AGN115" s="17"/>
      <c r="AGO115" s="17"/>
      <c r="AGP115" s="17"/>
      <c r="AGQ115" s="17"/>
      <c r="AGR115" s="17"/>
      <c r="AGS115" s="17"/>
      <c r="AGT115" s="17"/>
      <c r="AGU115" s="17"/>
      <c r="AGV115" s="17"/>
      <c r="AGW115" s="17"/>
      <c r="AGX115" s="17"/>
      <c r="AGY115" s="17"/>
      <c r="AGZ115" s="17"/>
      <c r="AHA115" s="17"/>
      <c r="AHB115" s="17"/>
      <c r="AHC115" s="17"/>
      <c r="AHD115" s="17"/>
      <c r="AHE115" s="17"/>
      <c r="AHF115" s="17"/>
      <c r="AHG115" s="17"/>
      <c r="AHH115" s="17"/>
      <c r="AHI115" s="17"/>
      <c r="AHJ115" s="17"/>
      <c r="AHK115" s="17"/>
      <c r="AHL115" s="17"/>
      <c r="AHM115" s="17"/>
      <c r="AHN115" s="17"/>
      <c r="AHO115" s="17"/>
      <c r="AHP115" s="17"/>
      <c r="AHQ115" s="17"/>
      <c r="AHR115" s="17"/>
      <c r="AHS115" s="17"/>
      <c r="AHT115" s="17"/>
      <c r="AHU115" s="17"/>
      <c r="AHV115" s="17"/>
      <c r="AHW115" s="17"/>
      <c r="AHX115" s="17"/>
      <c r="AHY115" s="17"/>
      <c r="AHZ115" s="17"/>
      <c r="AIA115" s="17"/>
      <c r="AIB115" s="17"/>
      <c r="AIC115" s="17"/>
      <c r="AID115" s="17"/>
      <c r="AIE115" s="17"/>
      <c r="AIF115" s="17"/>
      <c r="AIG115" s="17"/>
      <c r="AIH115" s="17"/>
      <c r="AII115" s="17"/>
      <c r="AIJ115" s="17"/>
      <c r="AIK115" s="17"/>
      <c r="AIL115" s="17"/>
      <c r="AIM115" s="17"/>
      <c r="AIN115" s="17"/>
      <c r="AIO115" s="17"/>
      <c r="AIP115" s="17"/>
      <c r="AIQ115" s="17"/>
      <c r="AIR115" s="17"/>
      <c r="AIS115" s="17"/>
      <c r="AIT115" s="17"/>
      <c r="AIU115" s="17"/>
      <c r="AIV115" s="17"/>
      <c r="AIW115" s="17"/>
      <c r="AIX115" s="17"/>
      <c r="AIY115" s="17"/>
      <c r="AIZ115" s="17"/>
      <c r="AJA115" s="17"/>
      <c r="AJB115" s="17"/>
      <c r="AJC115" s="17"/>
      <c r="AJD115" s="17"/>
      <c r="AJE115" s="17"/>
      <c r="AJF115" s="17"/>
      <c r="AJG115" s="17"/>
      <c r="AJH115" s="17"/>
      <c r="AJI115" s="17"/>
      <c r="AJJ115" s="17"/>
      <c r="AJK115" s="17"/>
      <c r="AJL115" s="17"/>
      <c r="AJM115" s="17"/>
      <c r="AJN115" s="17"/>
      <c r="AJO115" s="17"/>
      <c r="AJP115" s="17"/>
      <c r="AJQ115" s="17"/>
      <c r="AJR115" s="17"/>
      <c r="AJS115" s="17"/>
      <c r="AJT115" s="17"/>
      <c r="AJU115" s="17"/>
      <c r="AJV115" s="17"/>
      <c r="AJW115" s="17"/>
      <c r="AJX115" s="17"/>
      <c r="AJY115" s="17"/>
      <c r="AJZ115" s="17"/>
      <c r="AKA115" s="17"/>
      <c r="AKB115" s="17"/>
      <c r="AKC115" s="17"/>
      <c r="AKD115" s="17"/>
      <c r="AKE115" s="17"/>
      <c r="AKF115" s="17"/>
      <c r="AKG115" s="17"/>
      <c r="AKH115" s="17"/>
      <c r="AKI115" s="17"/>
      <c r="AKJ115" s="17"/>
      <c r="AKK115" s="17"/>
      <c r="AKL115" s="17"/>
      <c r="AKM115" s="17"/>
      <c r="AKN115" s="17"/>
      <c r="AKO115" s="17"/>
      <c r="AKP115" s="17"/>
      <c r="AKQ115" s="17"/>
      <c r="AKR115" s="17"/>
      <c r="AKS115" s="17"/>
      <c r="AKT115" s="17"/>
      <c r="AKU115" s="17"/>
      <c r="AKV115" s="17"/>
      <c r="AKW115" s="17"/>
      <c r="AKX115" s="17"/>
      <c r="AKY115" s="17"/>
      <c r="AKZ115" s="17"/>
      <c r="ALA115" s="17"/>
      <c r="ALB115" s="17"/>
      <c r="ALC115" s="17"/>
      <c r="ALD115" s="17"/>
      <c r="ALE115" s="17"/>
      <c r="ALF115" s="17"/>
      <c r="ALG115" s="17"/>
      <c r="ALH115" s="17"/>
      <c r="ALI115" s="17"/>
      <c r="ALJ115" s="17"/>
      <c r="ALK115" s="17"/>
      <c r="ALL115" s="17"/>
      <c r="ALM115" s="17"/>
      <c r="ALN115" s="17"/>
      <c r="ALO115" s="17"/>
      <c r="ALP115" s="17"/>
      <c r="ALQ115" s="17"/>
      <c r="ALR115" s="17"/>
      <c r="ALS115" s="17"/>
      <c r="ALT115" s="17"/>
      <c r="ALU115" s="17"/>
      <c r="ALV115" s="17"/>
      <c r="ALW115" s="17"/>
      <c r="ALX115" s="17"/>
      <c r="ALY115" s="17"/>
      <c r="ALZ115" s="17"/>
      <c r="AMA115" s="17"/>
      <c r="AMB115" s="17"/>
      <c r="AMC115" s="17"/>
      <c r="AMD115" s="17"/>
      <c r="AME115" s="17"/>
      <c r="AMF115" s="17"/>
      <c r="AMG115" s="17"/>
      <c r="AMH115" s="17"/>
      <c r="AMI115" s="17"/>
      <c r="AMJ115" s="17"/>
      <c r="AMK115" s="17"/>
      <c r="AML115" s="17"/>
      <c r="AMM115" s="17"/>
      <c r="AMN115" s="17"/>
      <c r="AMO115" s="17"/>
      <c r="AMP115" s="17"/>
      <c r="AMQ115" s="17"/>
      <c r="AMR115" s="17"/>
      <c r="AMS115" s="17"/>
      <c r="AMT115" s="17"/>
      <c r="AMU115" s="17"/>
      <c r="AMV115" s="17"/>
      <c r="AMW115" s="17"/>
      <c r="AMX115" s="17"/>
      <c r="AMY115" s="17"/>
      <c r="AMZ115" s="17"/>
      <c r="ANA115" s="17"/>
      <c r="ANB115" s="17"/>
      <c r="ANC115" s="17"/>
      <c r="AND115" s="17"/>
      <c r="ANE115" s="17"/>
      <c r="ANF115" s="17"/>
      <c r="ANG115" s="17"/>
      <c r="ANH115" s="17"/>
      <c r="ANI115" s="17"/>
      <c r="ANJ115" s="17"/>
      <c r="ANK115" s="17"/>
      <c r="ANL115" s="17"/>
      <c r="ANM115" s="17"/>
      <c r="ANN115" s="17"/>
      <c r="ANO115" s="17"/>
      <c r="ANP115" s="17"/>
      <c r="ANQ115" s="17"/>
      <c r="ANR115" s="17"/>
      <c r="ANS115" s="17"/>
      <c r="ANT115" s="17"/>
      <c r="ANU115" s="17"/>
      <c r="ANV115" s="17"/>
      <c r="ANW115" s="17"/>
      <c r="ANX115" s="17"/>
      <c r="ANY115" s="17"/>
      <c r="ANZ115" s="17"/>
      <c r="AOA115" s="17"/>
      <c r="AOB115" s="17"/>
      <c r="AOC115" s="17"/>
      <c r="AOD115" s="17"/>
      <c r="AOE115" s="17"/>
      <c r="AOF115" s="17"/>
      <c r="AOG115" s="17"/>
      <c r="AOH115" s="17"/>
      <c r="AOI115" s="17"/>
      <c r="AOJ115" s="17"/>
      <c r="AOK115" s="17"/>
      <c r="AOL115" s="17"/>
      <c r="AOM115" s="17"/>
      <c r="AON115" s="17"/>
      <c r="AOO115" s="17"/>
      <c r="AOP115" s="17"/>
      <c r="AOQ115" s="17"/>
      <c r="AOR115" s="17"/>
      <c r="AOS115" s="17"/>
      <c r="AOT115" s="17"/>
      <c r="AOU115" s="17"/>
      <c r="AOV115" s="17"/>
      <c r="AOW115" s="17"/>
      <c r="AOX115" s="17"/>
      <c r="AOY115" s="17"/>
      <c r="AOZ115" s="17"/>
      <c r="APA115" s="17"/>
      <c r="APB115" s="17"/>
      <c r="APC115" s="17"/>
      <c r="APD115" s="17"/>
      <c r="APE115" s="17"/>
      <c r="APF115" s="17"/>
      <c r="APG115" s="17"/>
      <c r="APH115" s="17"/>
      <c r="API115" s="17"/>
      <c r="APJ115" s="17"/>
      <c r="APK115" s="17"/>
      <c r="APL115" s="17"/>
      <c r="APM115" s="17"/>
      <c r="APN115" s="17"/>
      <c r="APO115" s="17"/>
      <c r="APP115" s="17"/>
      <c r="APQ115" s="17"/>
      <c r="APR115" s="17"/>
      <c r="APS115" s="17"/>
      <c r="APT115" s="17"/>
      <c r="APU115" s="17"/>
      <c r="APV115" s="17"/>
      <c r="APW115" s="17"/>
      <c r="APX115" s="17"/>
      <c r="APY115" s="17"/>
      <c r="APZ115" s="17"/>
      <c r="AQA115" s="17"/>
      <c r="AQB115" s="17"/>
      <c r="AQC115" s="17"/>
      <c r="AQD115" s="17"/>
      <c r="AQE115" s="17"/>
      <c r="AQF115" s="17"/>
      <c r="AQG115" s="17"/>
      <c r="AQH115" s="17"/>
      <c r="AQI115" s="17"/>
      <c r="AQJ115" s="17"/>
      <c r="AQK115" s="17"/>
      <c r="AQL115" s="17"/>
      <c r="AQM115" s="17"/>
      <c r="AQN115" s="17"/>
      <c r="AQO115" s="17"/>
      <c r="AQP115" s="17"/>
      <c r="AQQ115" s="17"/>
      <c r="AQR115" s="17"/>
      <c r="AQS115" s="17"/>
      <c r="AQT115" s="17"/>
      <c r="AQU115" s="17"/>
      <c r="AQV115" s="17"/>
      <c r="AQW115" s="17"/>
      <c r="AQX115" s="17"/>
      <c r="AQY115" s="17"/>
      <c r="AQZ115" s="17"/>
      <c r="ARA115" s="17"/>
      <c r="ARB115" s="17"/>
      <c r="ARC115" s="17"/>
      <c r="ARD115" s="17"/>
      <c r="ARE115" s="17"/>
      <c r="ARF115" s="17"/>
      <c r="ARG115" s="17"/>
      <c r="ARH115" s="17"/>
      <c r="ARI115" s="17"/>
      <c r="ARJ115" s="17"/>
      <c r="ARK115" s="17"/>
      <c r="ARL115" s="17"/>
      <c r="ARM115" s="17"/>
      <c r="ARN115" s="17"/>
      <c r="ARO115" s="17"/>
      <c r="ARP115" s="17"/>
      <c r="ARQ115" s="17"/>
      <c r="ARR115" s="17"/>
      <c r="ARS115" s="17"/>
      <c r="ART115" s="17"/>
      <c r="ARU115" s="17"/>
      <c r="ARV115" s="17"/>
      <c r="ARW115" s="17"/>
      <c r="ARX115" s="17"/>
      <c r="ARY115" s="17"/>
      <c r="ARZ115" s="17"/>
      <c r="ASA115" s="17"/>
      <c r="ASB115" s="17"/>
      <c r="ASC115" s="17"/>
      <c r="ASD115" s="17"/>
      <c r="ASE115" s="17"/>
      <c r="ASF115" s="17"/>
      <c r="ASG115" s="17"/>
      <c r="ASH115" s="17"/>
      <c r="ASI115" s="17"/>
      <c r="ASJ115" s="17"/>
      <c r="ASK115" s="17"/>
      <c r="ASL115" s="17"/>
      <c r="ASM115" s="17"/>
      <c r="ASN115" s="17"/>
      <c r="ASO115" s="17"/>
      <c r="ASP115" s="17"/>
      <c r="ASQ115" s="17"/>
      <c r="ASR115" s="17"/>
      <c r="ASS115" s="17"/>
      <c r="AST115" s="17"/>
      <c r="ASU115" s="17"/>
      <c r="ASV115" s="17"/>
      <c r="ASW115" s="17"/>
      <c r="ASX115" s="17"/>
      <c r="ASY115" s="17"/>
      <c r="ASZ115" s="17"/>
      <c r="ATA115" s="17"/>
      <c r="ATB115" s="17"/>
      <c r="ATC115" s="17"/>
      <c r="ATD115" s="17"/>
      <c r="ATE115" s="17"/>
      <c r="ATF115" s="17"/>
      <c r="ATG115" s="17"/>
      <c r="ATH115" s="17"/>
      <c r="ATI115" s="17"/>
      <c r="ATJ115" s="17"/>
      <c r="ATK115" s="17"/>
      <c r="ATL115" s="17"/>
      <c r="ATM115" s="17"/>
      <c r="ATN115" s="17"/>
      <c r="ATO115" s="17"/>
      <c r="ATP115" s="17"/>
      <c r="ATQ115" s="17"/>
      <c r="ATR115" s="17"/>
      <c r="ATS115" s="17"/>
      <c r="ATT115" s="17"/>
      <c r="ATU115" s="17"/>
      <c r="ATV115" s="17"/>
      <c r="ATW115" s="17"/>
      <c r="ATX115" s="17"/>
      <c r="ATY115" s="17"/>
      <c r="ATZ115" s="17"/>
      <c r="AUA115" s="17"/>
      <c r="AUB115" s="17"/>
      <c r="AUC115" s="17"/>
      <c r="AUD115" s="17"/>
      <c r="AUE115" s="17"/>
      <c r="AUF115" s="17"/>
      <c r="AUG115" s="17"/>
      <c r="AUH115" s="17"/>
      <c r="AUI115" s="17"/>
      <c r="AUJ115" s="17"/>
      <c r="AUK115" s="17"/>
      <c r="AUL115" s="17"/>
      <c r="AUM115" s="17"/>
      <c r="AUN115" s="17"/>
      <c r="AUO115" s="17"/>
      <c r="AUP115" s="17"/>
      <c r="AUQ115" s="17"/>
      <c r="AUR115" s="17"/>
      <c r="AUS115" s="17"/>
      <c r="AUT115" s="17"/>
      <c r="AUU115" s="17"/>
      <c r="AUV115" s="17"/>
      <c r="AUW115" s="17"/>
      <c r="AUX115" s="17"/>
      <c r="AUY115" s="17"/>
      <c r="AUZ115" s="17"/>
      <c r="AVA115" s="17"/>
      <c r="AVB115" s="17"/>
      <c r="AVC115" s="17"/>
      <c r="AVD115" s="17"/>
      <c r="AVE115" s="17"/>
      <c r="AVF115" s="17"/>
      <c r="AVG115" s="17"/>
      <c r="AVH115" s="17"/>
      <c r="AVI115" s="17"/>
      <c r="AVJ115" s="17"/>
      <c r="AVK115" s="17"/>
      <c r="AVL115" s="17"/>
      <c r="AVM115" s="17"/>
      <c r="AVN115" s="17"/>
      <c r="AVO115" s="17"/>
      <c r="AVP115" s="17"/>
      <c r="AVQ115" s="17"/>
      <c r="AVR115" s="17"/>
      <c r="AVS115" s="17"/>
      <c r="AVT115" s="17"/>
      <c r="AVU115" s="17"/>
      <c r="AVV115" s="17"/>
      <c r="AVW115" s="17"/>
      <c r="AVX115" s="17"/>
      <c r="AVY115" s="17"/>
      <c r="AVZ115" s="17"/>
      <c r="AWA115" s="17"/>
      <c r="AWB115" s="17"/>
      <c r="AWC115" s="17"/>
      <c r="AWD115" s="17"/>
      <c r="AWE115" s="17"/>
      <c r="AWF115" s="17"/>
      <c r="AWG115" s="17"/>
      <c r="AWH115" s="17"/>
      <c r="AWI115" s="17"/>
      <c r="AWJ115" s="17"/>
      <c r="AWK115" s="17"/>
      <c r="AWL115" s="17"/>
      <c r="AWM115" s="17"/>
      <c r="AWN115" s="17"/>
      <c r="AWO115" s="17"/>
      <c r="AWP115" s="17"/>
      <c r="AWQ115" s="17"/>
      <c r="AWR115" s="17"/>
      <c r="AWS115" s="17"/>
      <c r="AWT115" s="17"/>
      <c r="AWU115" s="17"/>
      <c r="AWV115" s="17"/>
      <c r="AWW115" s="17"/>
      <c r="AWX115" s="17"/>
      <c r="AWY115" s="17"/>
      <c r="AWZ115" s="17"/>
      <c r="AXA115" s="17"/>
      <c r="AXB115" s="17"/>
      <c r="AXC115" s="17"/>
      <c r="AXD115" s="17"/>
      <c r="AXE115" s="17"/>
      <c r="AXF115" s="17"/>
      <c r="AXG115" s="17"/>
      <c r="AXH115" s="17"/>
      <c r="AXI115" s="17"/>
      <c r="AXJ115" s="17"/>
      <c r="AXK115" s="17"/>
      <c r="AXL115" s="17"/>
      <c r="AXM115" s="17"/>
      <c r="AXN115" s="17"/>
      <c r="AXO115" s="17"/>
      <c r="AXP115" s="17"/>
      <c r="AXQ115" s="17"/>
      <c r="AXR115" s="17"/>
      <c r="AXS115" s="17"/>
      <c r="AXT115" s="17"/>
      <c r="AXU115" s="17"/>
      <c r="AXV115" s="17"/>
      <c r="AXW115" s="17"/>
      <c r="AXX115" s="17"/>
      <c r="AXY115" s="17"/>
      <c r="AXZ115" s="17"/>
      <c r="AYA115" s="17"/>
      <c r="AYB115" s="17"/>
      <c r="AYC115" s="17"/>
      <c r="AYD115" s="17"/>
      <c r="AYE115" s="17"/>
      <c r="AYF115" s="17"/>
      <c r="AYG115" s="17"/>
      <c r="AYH115" s="17"/>
      <c r="AYI115" s="17"/>
      <c r="AYJ115" s="17"/>
      <c r="AYK115" s="17"/>
      <c r="AYL115" s="17"/>
      <c r="AYM115" s="17"/>
      <c r="AYN115" s="17"/>
      <c r="AYO115" s="17"/>
      <c r="AYP115" s="17"/>
      <c r="AYQ115" s="17"/>
      <c r="AYR115" s="17"/>
      <c r="AYS115" s="17"/>
      <c r="AYT115" s="17"/>
      <c r="AYU115" s="17"/>
      <c r="AYV115" s="17"/>
      <c r="AYW115" s="17"/>
      <c r="AYX115" s="17"/>
      <c r="AYY115" s="17"/>
      <c r="AYZ115" s="17"/>
      <c r="AZA115" s="17"/>
      <c r="AZB115" s="17"/>
      <c r="AZC115" s="17"/>
      <c r="AZD115" s="17"/>
      <c r="AZE115" s="17"/>
      <c r="AZF115" s="17"/>
      <c r="AZG115" s="17"/>
      <c r="AZH115" s="17"/>
      <c r="AZI115" s="17"/>
      <c r="AZJ115" s="17"/>
      <c r="AZK115" s="17"/>
      <c r="AZL115" s="17"/>
      <c r="AZM115" s="17"/>
      <c r="AZN115" s="17"/>
      <c r="AZO115" s="17"/>
      <c r="AZP115" s="17"/>
      <c r="AZQ115" s="17"/>
      <c r="AZR115" s="17"/>
      <c r="AZS115" s="17"/>
      <c r="AZT115" s="17"/>
      <c r="AZU115" s="17"/>
      <c r="AZV115" s="17"/>
      <c r="AZW115" s="17"/>
      <c r="AZX115" s="17"/>
      <c r="AZY115" s="17"/>
      <c r="AZZ115" s="17"/>
      <c r="BAA115" s="17"/>
      <c r="BAB115" s="17"/>
      <c r="BAC115" s="17"/>
      <c r="BAD115" s="17"/>
      <c r="BAE115" s="17"/>
      <c r="BAF115" s="17"/>
      <c r="BAG115" s="17"/>
      <c r="BAH115" s="17"/>
      <c r="BAI115" s="17"/>
      <c r="BAJ115" s="17"/>
      <c r="BAK115" s="17"/>
      <c r="BAL115" s="17"/>
      <c r="BAM115" s="17"/>
      <c r="BAN115" s="17"/>
      <c r="BAO115" s="17"/>
      <c r="BAP115" s="17"/>
      <c r="BAQ115" s="17"/>
      <c r="BAR115" s="17"/>
      <c r="BAS115" s="17"/>
      <c r="BAT115" s="17"/>
      <c r="BAU115" s="17"/>
      <c r="BAV115" s="17"/>
      <c r="BAW115" s="17"/>
      <c r="BAX115" s="17"/>
      <c r="BAY115" s="17"/>
      <c r="BAZ115" s="17"/>
      <c r="BBA115" s="17"/>
      <c r="BBB115" s="17"/>
      <c r="BBC115" s="17"/>
      <c r="BBD115" s="17"/>
      <c r="BBE115" s="17"/>
      <c r="BBF115" s="17"/>
      <c r="BBG115" s="17"/>
      <c r="BBH115" s="17"/>
      <c r="BBI115" s="17"/>
      <c r="BBJ115" s="17"/>
      <c r="BBK115" s="17"/>
      <c r="BBL115" s="17"/>
      <c r="BBM115" s="17"/>
      <c r="BBN115" s="17"/>
      <c r="BBO115" s="17"/>
      <c r="BBP115" s="17"/>
      <c r="BBQ115" s="17"/>
      <c r="BBR115" s="17"/>
      <c r="BBS115" s="17"/>
      <c r="BBT115" s="17"/>
      <c r="BBU115" s="17"/>
      <c r="BBV115" s="17"/>
      <c r="BBW115" s="17"/>
      <c r="BBX115" s="17"/>
      <c r="BBY115" s="17"/>
      <c r="BBZ115" s="17"/>
      <c r="BCA115" s="17"/>
      <c r="BCB115" s="17"/>
      <c r="BCC115" s="17"/>
      <c r="BCD115" s="17"/>
      <c r="BCE115" s="17"/>
      <c r="BCF115" s="17"/>
      <c r="BCG115" s="17"/>
      <c r="BCH115" s="17"/>
      <c r="BCI115" s="17"/>
      <c r="BCJ115" s="17"/>
      <c r="BCK115" s="17"/>
      <c r="BCL115" s="17"/>
      <c r="BCM115" s="17"/>
      <c r="BCN115" s="17"/>
      <c r="BCO115" s="17"/>
      <c r="BCP115" s="17"/>
      <c r="BCQ115" s="17"/>
      <c r="BCR115" s="17"/>
      <c r="BCS115" s="17"/>
      <c r="BCT115" s="17"/>
      <c r="BCU115" s="17"/>
      <c r="BCV115" s="17"/>
      <c r="BCW115" s="17"/>
      <c r="BCX115" s="17"/>
      <c r="BCY115" s="17"/>
      <c r="BCZ115" s="17"/>
      <c r="BDA115" s="17"/>
      <c r="BDB115" s="17"/>
      <c r="BDC115" s="17"/>
      <c r="BDD115" s="17"/>
      <c r="BDE115" s="17"/>
      <c r="BDF115" s="17"/>
      <c r="BDG115" s="17"/>
      <c r="BDH115" s="17"/>
      <c r="BDI115" s="17"/>
      <c r="BDJ115" s="17"/>
      <c r="BDK115" s="17"/>
      <c r="BDL115" s="17"/>
      <c r="BDM115" s="17"/>
      <c r="BDN115" s="17"/>
      <c r="BDO115" s="17"/>
      <c r="BDP115" s="17"/>
      <c r="BDQ115" s="17"/>
      <c r="BDR115" s="17"/>
      <c r="BDS115" s="17"/>
      <c r="BDT115" s="17"/>
      <c r="BDU115" s="17"/>
      <c r="BDV115" s="17"/>
      <c r="BDW115" s="17"/>
      <c r="BDX115" s="17"/>
      <c r="BDY115" s="17"/>
      <c r="BDZ115" s="17"/>
      <c r="BEA115" s="17"/>
      <c r="BEB115" s="17"/>
      <c r="BEC115" s="17"/>
      <c r="BED115" s="17"/>
      <c r="BEE115" s="17"/>
      <c r="BEF115" s="17"/>
      <c r="BEG115" s="17"/>
      <c r="BEH115" s="17"/>
      <c r="BEI115" s="17"/>
      <c r="BEJ115" s="17"/>
      <c r="BEK115" s="17"/>
      <c r="BEL115" s="17"/>
      <c r="BEM115" s="17"/>
      <c r="BEN115" s="17"/>
      <c r="BEO115" s="17"/>
      <c r="BEP115" s="17"/>
      <c r="BEQ115" s="17"/>
      <c r="BER115" s="17"/>
      <c r="BES115" s="17"/>
      <c r="BET115" s="17"/>
      <c r="BEU115" s="17"/>
      <c r="BEV115" s="17"/>
      <c r="BEW115" s="17"/>
      <c r="BEX115" s="17"/>
      <c r="BEY115" s="17"/>
      <c r="BEZ115" s="17"/>
      <c r="BFA115" s="17"/>
      <c r="BFB115" s="17"/>
      <c r="BFC115" s="17"/>
      <c r="BFD115" s="17"/>
      <c r="BFE115" s="17"/>
      <c r="BFF115" s="17"/>
      <c r="BFG115" s="17"/>
      <c r="BFH115" s="17"/>
      <c r="BFI115" s="17"/>
      <c r="BFJ115" s="17"/>
      <c r="BFK115" s="17"/>
      <c r="BFL115" s="17"/>
      <c r="BFM115" s="17"/>
      <c r="BFN115" s="17"/>
      <c r="BFO115" s="17"/>
      <c r="BFP115" s="17"/>
      <c r="BFQ115" s="17"/>
      <c r="BFR115" s="17"/>
      <c r="BFS115" s="17"/>
      <c r="BFT115" s="17"/>
      <c r="BFU115" s="17"/>
      <c r="BFV115" s="17"/>
      <c r="BFW115" s="17"/>
      <c r="BFX115" s="17"/>
      <c r="BFY115" s="17"/>
      <c r="BFZ115" s="17"/>
      <c r="BGA115" s="17"/>
      <c r="BGB115" s="17"/>
      <c r="BGC115" s="17"/>
      <c r="BGD115" s="17"/>
      <c r="BGE115" s="17"/>
      <c r="BGF115" s="17"/>
      <c r="BGG115" s="17"/>
      <c r="BGH115" s="17"/>
      <c r="BGI115" s="17"/>
      <c r="BGJ115" s="17"/>
      <c r="BGK115" s="17"/>
      <c r="BGL115" s="17"/>
      <c r="BGM115" s="17"/>
      <c r="BGN115" s="17"/>
      <c r="BGO115" s="17"/>
      <c r="BGP115" s="17"/>
      <c r="BGQ115" s="17"/>
      <c r="BGR115" s="17"/>
      <c r="BGS115" s="17"/>
      <c r="BGT115" s="17"/>
      <c r="BGU115" s="17"/>
      <c r="BGV115" s="17"/>
      <c r="BGW115" s="17"/>
      <c r="BGX115" s="17"/>
      <c r="BGY115" s="17"/>
      <c r="BGZ115" s="17"/>
      <c r="BHA115" s="17"/>
      <c r="BHB115" s="17"/>
      <c r="BHC115" s="17"/>
      <c r="BHD115" s="17"/>
      <c r="BHE115" s="17"/>
      <c r="BHF115" s="17"/>
      <c r="BHG115" s="17"/>
      <c r="BHH115" s="17"/>
      <c r="BHI115" s="17"/>
      <c r="BHJ115" s="17"/>
      <c r="BHK115" s="17"/>
      <c r="BHL115" s="17"/>
      <c r="BHM115" s="17"/>
      <c r="BHN115" s="17"/>
      <c r="BHO115" s="17"/>
      <c r="BHP115" s="17"/>
      <c r="BHQ115" s="17"/>
      <c r="BHR115" s="17"/>
      <c r="BHS115" s="17"/>
      <c r="BHT115" s="17"/>
      <c r="BHU115" s="17"/>
      <c r="BHV115" s="17"/>
      <c r="BHW115" s="17"/>
      <c r="BHX115" s="17"/>
      <c r="BHY115" s="17"/>
      <c r="BHZ115" s="17"/>
      <c r="BIA115" s="17"/>
      <c r="BIB115" s="17"/>
      <c r="BIC115" s="17"/>
      <c r="BID115" s="17"/>
      <c r="BIE115" s="17"/>
      <c r="BIF115" s="17"/>
      <c r="BIG115" s="17"/>
      <c r="BIH115" s="17"/>
      <c r="BII115" s="17"/>
      <c r="BIJ115" s="17"/>
      <c r="BIK115" s="17"/>
      <c r="BIL115" s="17"/>
      <c r="BIM115" s="17"/>
      <c r="BIN115" s="17"/>
      <c r="BIO115" s="17"/>
      <c r="BIP115" s="17"/>
      <c r="BIQ115" s="17"/>
      <c r="BIR115" s="17"/>
      <c r="BIS115" s="17"/>
      <c r="BIT115" s="17"/>
      <c r="BIU115" s="17"/>
      <c r="BIV115" s="17"/>
      <c r="BIW115" s="17"/>
      <c r="BIX115" s="17"/>
      <c r="BIY115" s="17"/>
      <c r="BIZ115" s="17"/>
      <c r="BJA115" s="17"/>
      <c r="BJB115" s="17"/>
      <c r="BJC115" s="17"/>
      <c r="BJD115" s="17"/>
      <c r="BJE115" s="17"/>
      <c r="BJF115" s="17"/>
      <c r="BJG115" s="17"/>
      <c r="BJH115" s="17"/>
      <c r="BJI115" s="17"/>
      <c r="BJJ115" s="17"/>
      <c r="BJK115" s="17"/>
      <c r="BJL115" s="17"/>
      <c r="BJM115" s="17"/>
      <c r="BJN115" s="17"/>
      <c r="BJO115" s="17"/>
      <c r="BJP115" s="17"/>
      <c r="BJQ115" s="17"/>
      <c r="BJR115" s="17"/>
      <c r="BJS115" s="17"/>
      <c r="BJT115" s="17"/>
      <c r="BJU115" s="17"/>
      <c r="BJV115" s="17"/>
      <c r="BJW115" s="17"/>
      <c r="BJX115" s="17"/>
      <c r="BJY115" s="17"/>
      <c r="BJZ115" s="17"/>
      <c r="BKA115" s="17"/>
      <c r="BKB115" s="17"/>
      <c r="BKC115" s="17"/>
      <c r="BKD115" s="17"/>
      <c r="BKE115" s="17"/>
      <c r="BKF115" s="17"/>
      <c r="BKG115" s="17"/>
      <c r="BKH115" s="17"/>
      <c r="BKI115" s="17"/>
      <c r="BKJ115" s="17"/>
      <c r="BKK115" s="17"/>
      <c r="BKL115" s="17"/>
      <c r="BKM115" s="17"/>
      <c r="BKN115" s="17"/>
      <c r="BKO115" s="17"/>
      <c r="BKP115" s="17"/>
      <c r="BKQ115" s="17"/>
      <c r="BKR115" s="17"/>
      <c r="BKS115" s="17"/>
      <c r="BKT115" s="17"/>
      <c r="BKU115" s="17"/>
      <c r="BKV115" s="17"/>
      <c r="BKW115" s="17"/>
      <c r="BKX115" s="17"/>
      <c r="BKY115" s="17"/>
      <c r="BKZ115" s="17"/>
      <c r="BLA115" s="17"/>
      <c r="BLB115" s="17"/>
      <c r="BLC115" s="17"/>
      <c r="BLD115" s="17"/>
      <c r="BLE115" s="17"/>
      <c r="BLF115" s="17"/>
      <c r="BLG115" s="17"/>
      <c r="BLH115" s="17"/>
      <c r="BLI115" s="17"/>
      <c r="BLJ115" s="17"/>
      <c r="BLK115" s="17"/>
      <c r="BLL115" s="17"/>
      <c r="BLM115" s="17"/>
      <c r="BLN115" s="17"/>
      <c r="BLO115" s="17"/>
      <c r="BLP115" s="17"/>
      <c r="BLQ115" s="17"/>
      <c r="BLR115" s="17"/>
      <c r="BLS115" s="17"/>
      <c r="BLT115" s="17"/>
      <c r="BLU115" s="17"/>
      <c r="BLV115" s="17"/>
      <c r="BLW115" s="17"/>
      <c r="BLX115" s="17"/>
      <c r="BLY115" s="17"/>
      <c r="BLZ115" s="17"/>
      <c r="BMA115" s="17"/>
      <c r="BMB115" s="17"/>
      <c r="BMC115" s="17"/>
      <c r="BMD115" s="17"/>
      <c r="BME115" s="17"/>
      <c r="BMF115" s="17"/>
      <c r="BMG115" s="17"/>
      <c r="BMH115" s="17"/>
      <c r="BMI115" s="17"/>
      <c r="BMJ115" s="17"/>
      <c r="BMK115" s="17"/>
      <c r="BML115" s="17"/>
      <c r="BMM115" s="17"/>
      <c r="BMN115" s="17"/>
      <c r="BMO115" s="17"/>
      <c r="BMP115" s="17"/>
      <c r="BMQ115" s="17"/>
      <c r="BMR115" s="17"/>
      <c r="BMS115" s="17"/>
      <c r="BMT115" s="17"/>
      <c r="BMU115" s="17"/>
      <c r="BMV115" s="17"/>
      <c r="BMW115" s="17"/>
      <c r="BMX115" s="17"/>
      <c r="BMY115" s="17"/>
      <c r="BMZ115" s="17"/>
      <c r="BNA115" s="17"/>
      <c r="BNB115" s="17"/>
      <c r="BNC115" s="17"/>
      <c r="BND115" s="17"/>
      <c r="BNE115" s="17"/>
      <c r="BNF115" s="17"/>
      <c r="BNG115" s="17"/>
      <c r="BNH115" s="17"/>
      <c r="BNI115" s="17"/>
      <c r="BNJ115" s="17"/>
      <c r="BNK115" s="17"/>
      <c r="BNL115" s="17"/>
      <c r="BNM115" s="17"/>
      <c r="BNN115" s="17"/>
      <c r="BNO115" s="17"/>
      <c r="BNP115" s="17"/>
      <c r="BNQ115" s="17"/>
      <c r="BNR115" s="17"/>
      <c r="BNS115" s="17"/>
      <c r="BNT115" s="17"/>
      <c r="BNU115" s="17"/>
      <c r="BNV115" s="17"/>
      <c r="BNW115" s="17"/>
      <c r="BNX115" s="17"/>
      <c r="BNY115" s="17"/>
      <c r="BNZ115" s="17"/>
      <c r="BOA115" s="17"/>
      <c r="BOB115" s="17"/>
      <c r="BOC115" s="17"/>
      <c r="BOD115" s="17"/>
      <c r="BOE115" s="17"/>
      <c r="BOF115" s="17"/>
      <c r="BOG115" s="17"/>
      <c r="BOH115" s="17"/>
      <c r="BOI115" s="17"/>
      <c r="BOJ115" s="17"/>
      <c r="BOK115" s="17"/>
      <c r="BOL115" s="17"/>
      <c r="BOM115" s="17"/>
      <c r="BON115" s="17"/>
      <c r="BOO115" s="17"/>
      <c r="BOP115" s="17"/>
      <c r="BOQ115" s="17"/>
      <c r="BOR115" s="17"/>
      <c r="BOS115" s="17"/>
      <c r="BOT115" s="17"/>
      <c r="BOU115" s="17"/>
      <c r="BOV115" s="17"/>
      <c r="BOW115" s="17"/>
      <c r="BOX115" s="17"/>
      <c r="BOY115" s="17"/>
      <c r="BOZ115" s="17"/>
      <c r="BPA115" s="17"/>
      <c r="BPB115" s="17"/>
      <c r="BPC115" s="17"/>
      <c r="BPD115" s="17"/>
      <c r="BPE115" s="17"/>
      <c r="BPF115" s="17"/>
      <c r="BPG115" s="17"/>
      <c r="BPH115" s="17"/>
      <c r="BPI115" s="17"/>
      <c r="BPJ115" s="17"/>
      <c r="BPK115" s="17"/>
      <c r="BPL115" s="17"/>
      <c r="BPM115" s="17"/>
      <c r="BPN115" s="17"/>
      <c r="BPO115" s="17"/>
      <c r="BPP115" s="17"/>
      <c r="BPQ115" s="17"/>
      <c r="BPR115" s="17"/>
      <c r="BPS115" s="17"/>
      <c r="BPT115" s="17"/>
      <c r="BPU115" s="17"/>
      <c r="BPV115" s="17"/>
      <c r="BPW115" s="17"/>
      <c r="BPX115" s="17"/>
      <c r="BPY115" s="17"/>
      <c r="BPZ115" s="17"/>
      <c r="BQA115" s="17"/>
      <c r="BQB115" s="17"/>
      <c r="BQC115" s="17"/>
      <c r="BQD115" s="17"/>
      <c r="BQE115" s="17"/>
      <c r="BQF115" s="17"/>
      <c r="BQG115" s="17"/>
      <c r="BQH115" s="17"/>
      <c r="BQI115" s="17"/>
      <c r="BQJ115" s="17"/>
      <c r="BQK115" s="17"/>
      <c r="BQL115" s="17"/>
      <c r="BQM115" s="17"/>
      <c r="BQN115" s="17"/>
      <c r="BQO115" s="17"/>
      <c r="BQP115" s="17"/>
      <c r="BQQ115" s="17"/>
      <c r="BQR115" s="17"/>
      <c r="BQS115" s="17"/>
      <c r="BQT115" s="17"/>
      <c r="BQU115" s="17"/>
      <c r="BQV115" s="17"/>
      <c r="BQW115" s="17"/>
      <c r="BQX115" s="17"/>
      <c r="BQY115" s="17"/>
      <c r="BQZ115" s="17"/>
      <c r="BRA115" s="17"/>
      <c r="BRB115" s="17"/>
      <c r="BRC115" s="17"/>
      <c r="BRD115" s="17"/>
      <c r="BRE115" s="17"/>
      <c r="BRF115" s="17"/>
      <c r="BRG115" s="17"/>
      <c r="BRH115" s="17"/>
      <c r="BRI115" s="17"/>
      <c r="BRJ115" s="17"/>
      <c r="BRK115" s="17"/>
      <c r="BRL115" s="17"/>
      <c r="BRM115" s="17"/>
      <c r="BRN115" s="17"/>
      <c r="BRO115" s="17"/>
      <c r="BRP115" s="17"/>
      <c r="BRQ115" s="17"/>
      <c r="BRR115" s="17"/>
      <c r="BRS115" s="17"/>
      <c r="BRT115" s="17"/>
      <c r="BRU115" s="17"/>
      <c r="BRV115" s="17"/>
      <c r="BRW115" s="17"/>
      <c r="BRX115" s="17"/>
      <c r="BRY115" s="17"/>
      <c r="BRZ115" s="17"/>
      <c r="BSA115" s="17"/>
      <c r="BSB115" s="17"/>
      <c r="BSC115" s="17"/>
      <c r="BSD115" s="17"/>
      <c r="BSE115" s="17"/>
      <c r="BSF115" s="17"/>
      <c r="BSG115" s="17"/>
      <c r="BSH115" s="17"/>
      <c r="BSI115" s="17"/>
      <c r="BSJ115" s="17"/>
      <c r="BSK115" s="17"/>
      <c r="BSL115" s="17"/>
      <c r="BSM115" s="17"/>
      <c r="BSN115" s="17"/>
      <c r="BSO115" s="17"/>
      <c r="BSP115" s="17"/>
      <c r="BSQ115" s="17"/>
      <c r="BSR115" s="17"/>
      <c r="BSS115" s="17"/>
      <c r="BST115" s="17"/>
      <c r="BSU115" s="17"/>
      <c r="BSV115" s="17"/>
      <c r="BSW115" s="17"/>
      <c r="BSX115" s="17"/>
      <c r="BSY115" s="17"/>
      <c r="BSZ115" s="17"/>
      <c r="BTA115" s="17"/>
      <c r="BTB115" s="17"/>
      <c r="BTC115" s="17"/>
      <c r="BTD115" s="17"/>
      <c r="BTE115" s="17"/>
      <c r="BTF115" s="17"/>
      <c r="BTG115" s="17"/>
      <c r="BTH115" s="17"/>
      <c r="BTI115" s="17"/>
      <c r="BTJ115" s="17"/>
      <c r="BTK115" s="17"/>
      <c r="BTL115" s="17"/>
      <c r="BTM115" s="17"/>
      <c r="BTN115" s="17"/>
      <c r="BTO115" s="17"/>
      <c r="BTP115" s="17"/>
      <c r="BTQ115" s="17"/>
      <c r="BTR115" s="17"/>
      <c r="BTS115" s="17"/>
      <c r="BTT115" s="17"/>
      <c r="BTU115" s="17"/>
      <c r="BTV115" s="17"/>
      <c r="BTW115" s="17"/>
      <c r="BTX115" s="17"/>
      <c r="BTY115" s="17"/>
      <c r="BTZ115" s="17"/>
      <c r="BUA115" s="17"/>
      <c r="BUB115" s="17"/>
      <c r="BUC115" s="17"/>
      <c r="BUD115" s="17"/>
      <c r="BUE115" s="17"/>
      <c r="BUF115" s="17"/>
      <c r="BUG115" s="17"/>
      <c r="BUH115" s="17"/>
      <c r="BUI115" s="17"/>
      <c r="BUJ115" s="17"/>
      <c r="BUK115" s="17"/>
      <c r="BUL115" s="17"/>
      <c r="BUM115" s="17"/>
      <c r="BUN115" s="17"/>
      <c r="BUO115" s="17"/>
      <c r="BUP115" s="17"/>
      <c r="BUQ115" s="17"/>
      <c r="BUR115" s="17"/>
      <c r="BUS115" s="17"/>
      <c r="BUT115" s="17"/>
      <c r="BUU115" s="17"/>
      <c r="BUV115" s="17"/>
      <c r="BUW115" s="17"/>
      <c r="BUX115" s="17"/>
      <c r="BUY115" s="17"/>
      <c r="BUZ115" s="17"/>
      <c r="BVA115" s="17"/>
      <c r="BVB115" s="17"/>
      <c r="BVC115" s="17"/>
      <c r="BVD115" s="17"/>
      <c r="BVE115" s="17"/>
      <c r="BVF115" s="17"/>
      <c r="BVG115" s="17"/>
      <c r="BVH115" s="17"/>
      <c r="BVI115" s="17"/>
      <c r="BVJ115" s="17"/>
      <c r="BVK115" s="17"/>
      <c r="BVL115" s="17"/>
      <c r="BVM115" s="17"/>
      <c r="BVN115" s="17"/>
      <c r="BVO115" s="17"/>
      <c r="BVP115" s="17"/>
      <c r="BVQ115" s="17"/>
      <c r="BVR115" s="17"/>
      <c r="BVS115" s="17"/>
      <c r="BVT115" s="17"/>
      <c r="BVU115" s="17"/>
      <c r="BVV115" s="17"/>
      <c r="BVW115" s="17"/>
      <c r="BVX115" s="17"/>
      <c r="BVY115" s="17"/>
      <c r="BVZ115" s="17"/>
      <c r="BWA115" s="17"/>
      <c r="BWB115" s="17"/>
      <c r="BWC115" s="17"/>
      <c r="BWD115" s="17"/>
      <c r="BWE115" s="17"/>
      <c r="BWF115" s="17"/>
      <c r="BWG115" s="17"/>
      <c r="BWH115" s="17"/>
      <c r="BWI115" s="17"/>
      <c r="BWJ115" s="17"/>
      <c r="BWK115" s="17"/>
      <c r="BWL115" s="17"/>
      <c r="BWM115" s="17"/>
      <c r="BWN115" s="17"/>
      <c r="BWO115" s="17"/>
      <c r="BWP115" s="17"/>
      <c r="BWQ115" s="17"/>
      <c r="BWR115" s="17"/>
      <c r="BWS115" s="17"/>
      <c r="BWT115" s="17"/>
      <c r="BWU115" s="17"/>
      <c r="BWV115" s="17"/>
      <c r="BWW115" s="17"/>
      <c r="BWX115" s="17"/>
      <c r="BWY115" s="17"/>
      <c r="BWZ115" s="17"/>
      <c r="BXA115" s="17"/>
      <c r="BXB115" s="17"/>
      <c r="BXC115" s="17"/>
      <c r="BXD115" s="17"/>
      <c r="BXE115" s="17"/>
      <c r="BXF115" s="17"/>
      <c r="BXG115" s="17"/>
      <c r="BXH115" s="17"/>
      <c r="BXI115" s="17"/>
      <c r="BXJ115" s="17"/>
      <c r="BXK115" s="17"/>
      <c r="BXL115" s="17"/>
      <c r="BXM115" s="17"/>
      <c r="BXN115" s="17"/>
      <c r="BXO115" s="17"/>
      <c r="BXP115" s="17"/>
      <c r="BXQ115" s="17"/>
      <c r="BXR115" s="17"/>
      <c r="BXS115" s="17"/>
      <c r="BXT115" s="17"/>
      <c r="BXU115" s="17"/>
      <c r="BXV115" s="17"/>
      <c r="BXW115" s="17"/>
      <c r="BXX115" s="17"/>
      <c r="BXY115" s="17"/>
      <c r="BXZ115" s="17"/>
      <c r="BYA115" s="17"/>
      <c r="BYB115" s="17"/>
      <c r="BYC115" s="17"/>
      <c r="BYD115" s="17"/>
      <c r="BYE115" s="17"/>
      <c r="BYF115" s="17"/>
      <c r="BYG115" s="17"/>
      <c r="BYH115" s="17"/>
      <c r="BYI115" s="17"/>
      <c r="BYJ115" s="17"/>
      <c r="BYK115" s="17"/>
      <c r="BYL115" s="17"/>
      <c r="BYM115" s="17"/>
      <c r="BYN115" s="17"/>
      <c r="BYO115" s="17"/>
      <c r="BYP115" s="17"/>
      <c r="BYQ115" s="17"/>
      <c r="BYR115" s="17"/>
      <c r="BYS115" s="17"/>
      <c r="BYT115" s="17"/>
      <c r="BYU115" s="17"/>
      <c r="BYV115" s="17"/>
      <c r="BYW115" s="17"/>
      <c r="BYX115" s="17"/>
      <c r="BYY115" s="17"/>
      <c r="BYZ115" s="17"/>
      <c r="BZA115" s="17"/>
      <c r="BZB115" s="17"/>
      <c r="BZC115" s="17"/>
      <c r="BZD115" s="17"/>
      <c r="BZE115" s="17"/>
      <c r="BZF115" s="17"/>
      <c r="BZG115" s="17"/>
      <c r="BZH115" s="17"/>
      <c r="BZI115" s="17"/>
      <c r="BZJ115" s="17"/>
      <c r="BZK115" s="17"/>
      <c r="BZL115" s="17"/>
      <c r="BZM115" s="17"/>
      <c r="BZN115" s="17"/>
      <c r="BZO115" s="17"/>
      <c r="BZP115" s="17"/>
      <c r="BZQ115" s="17"/>
      <c r="BZR115" s="17"/>
      <c r="BZS115" s="17"/>
      <c r="BZT115" s="17"/>
      <c r="BZU115" s="17"/>
      <c r="BZV115" s="17"/>
      <c r="BZW115" s="17"/>
      <c r="BZX115" s="17"/>
      <c r="BZY115" s="17"/>
      <c r="BZZ115" s="17"/>
      <c r="CAA115" s="17"/>
      <c r="CAB115" s="17"/>
      <c r="CAC115" s="17"/>
      <c r="CAD115" s="17"/>
      <c r="CAE115" s="17"/>
      <c r="CAF115" s="17"/>
      <c r="CAG115" s="17"/>
      <c r="CAH115" s="17"/>
      <c r="CAI115" s="17"/>
      <c r="CAJ115" s="17"/>
      <c r="CAK115" s="17"/>
      <c r="CAL115" s="17"/>
      <c r="CAM115" s="17"/>
      <c r="CAN115" s="17"/>
      <c r="CAO115" s="17"/>
      <c r="CAP115" s="17"/>
      <c r="CAQ115" s="17"/>
      <c r="CAR115" s="17"/>
      <c r="CAS115" s="17"/>
      <c r="CAT115" s="17"/>
      <c r="CAU115" s="17"/>
      <c r="CAV115" s="17"/>
      <c r="CAW115" s="17"/>
      <c r="CAX115" s="17"/>
      <c r="CAY115" s="17"/>
      <c r="CAZ115" s="17"/>
      <c r="CBA115" s="17"/>
      <c r="CBB115" s="17"/>
      <c r="CBC115" s="17"/>
      <c r="CBD115" s="17"/>
      <c r="CBE115" s="17"/>
      <c r="CBF115" s="17"/>
      <c r="CBG115" s="17"/>
      <c r="CBH115" s="17"/>
      <c r="CBI115" s="17"/>
      <c r="CBJ115" s="17"/>
      <c r="CBK115" s="17"/>
      <c r="CBL115" s="17"/>
      <c r="CBM115" s="17"/>
      <c r="CBN115" s="17"/>
      <c r="CBO115" s="17"/>
      <c r="CBP115" s="17"/>
      <c r="CBQ115" s="17"/>
      <c r="CBR115" s="17"/>
      <c r="CBS115" s="17"/>
      <c r="CBT115" s="17"/>
      <c r="CBU115" s="17"/>
      <c r="CBV115" s="17"/>
      <c r="CBW115" s="17"/>
      <c r="CBX115" s="17"/>
      <c r="CBY115" s="17"/>
      <c r="CBZ115" s="17"/>
      <c r="CCA115" s="17"/>
      <c r="CCB115" s="17"/>
      <c r="CCC115" s="17"/>
      <c r="CCD115" s="17"/>
      <c r="CCE115" s="17"/>
      <c r="CCF115" s="17"/>
      <c r="CCG115" s="17"/>
      <c r="CCH115" s="17"/>
      <c r="CCI115" s="17"/>
      <c r="CCJ115" s="17"/>
      <c r="CCK115" s="17"/>
      <c r="CCL115" s="17"/>
      <c r="CCM115" s="17"/>
      <c r="CCN115" s="17"/>
      <c r="CCO115" s="17"/>
      <c r="CCP115" s="17"/>
      <c r="CCQ115" s="17"/>
      <c r="CCR115" s="17"/>
      <c r="CCS115" s="17"/>
      <c r="CCT115" s="17"/>
      <c r="CCU115" s="17"/>
      <c r="CCV115" s="17"/>
      <c r="CCW115" s="17"/>
      <c r="CCX115" s="17"/>
      <c r="CCY115" s="17"/>
      <c r="CCZ115" s="17"/>
      <c r="CDA115" s="17"/>
      <c r="CDB115" s="17"/>
      <c r="CDC115" s="17"/>
      <c r="CDD115" s="17"/>
      <c r="CDE115" s="17"/>
      <c r="CDF115" s="17"/>
      <c r="CDG115" s="17"/>
      <c r="CDH115" s="17"/>
      <c r="CDI115" s="17"/>
      <c r="CDJ115" s="17"/>
      <c r="CDK115" s="17"/>
      <c r="CDL115" s="17"/>
      <c r="CDM115" s="17"/>
      <c r="CDN115" s="17"/>
      <c r="CDO115" s="17"/>
      <c r="CDP115" s="17"/>
      <c r="CDQ115" s="17"/>
      <c r="CDR115" s="17"/>
      <c r="CDS115" s="17"/>
      <c r="CDT115" s="17"/>
      <c r="CDU115" s="17"/>
      <c r="CDV115" s="17"/>
      <c r="CDW115" s="17"/>
      <c r="CDX115" s="17"/>
      <c r="CDY115" s="17"/>
      <c r="CDZ115" s="17"/>
      <c r="CEA115" s="17"/>
      <c r="CEB115" s="17"/>
      <c r="CEC115" s="17"/>
      <c r="CED115" s="17"/>
      <c r="CEE115" s="17"/>
      <c r="CEF115" s="17"/>
      <c r="CEG115" s="17"/>
      <c r="CEH115" s="17"/>
      <c r="CEI115" s="17"/>
      <c r="CEJ115" s="17"/>
      <c r="CEK115" s="17"/>
      <c r="CEL115" s="17"/>
      <c r="CEM115" s="17"/>
      <c r="CEN115" s="17"/>
      <c r="CEO115" s="17"/>
      <c r="CEP115" s="17"/>
      <c r="CEQ115" s="17"/>
      <c r="CER115" s="17"/>
      <c r="CES115" s="17"/>
      <c r="CET115" s="17"/>
      <c r="CEU115" s="17"/>
      <c r="CEV115" s="17"/>
      <c r="CEW115" s="17"/>
      <c r="CEX115" s="17"/>
      <c r="CEY115" s="17"/>
      <c r="CEZ115" s="17"/>
      <c r="CFA115" s="17"/>
      <c r="CFB115" s="17"/>
      <c r="CFC115" s="17"/>
      <c r="CFD115" s="17"/>
      <c r="CFE115" s="17"/>
      <c r="CFF115" s="17"/>
      <c r="CFG115" s="17"/>
      <c r="CFH115" s="17"/>
      <c r="CFI115" s="17"/>
      <c r="CFJ115" s="17"/>
      <c r="CFK115" s="17"/>
      <c r="CFL115" s="17"/>
      <c r="CFM115" s="17"/>
      <c r="CFN115" s="17"/>
      <c r="CFO115" s="17"/>
      <c r="CFP115" s="17"/>
      <c r="CFQ115" s="17"/>
      <c r="CFR115" s="17"/>
      <c r="CFS115" s="17"/>
      <c r="CFT115" s="17"/>
      <c r="CFU115" s="17"/>
      <c r="CFV115" s="17"/>
      <c r="CFW115" s="17"/>
      <c r="CFX115" s="17"/>
      <c r="CFY115" s="17"/>
      <c r="CFZ115" s="17"/>
      <c r="CGA115" s="17"/>
      <c r="CGB115" s="17"/>
      <c r="CGC115" s="17"/>
      <c r="CGD115" s="17"/>
      <c r="CGE115" s="17"/>
      <c r="CGF115" s="17"/>
      <c r="CGG115" s="17"/>
      <c r="CGH115" s="17"/>
      <c r="CGI115" s="17"/>
      <c r="CGJ115" s="17"/>
      <c r="CGK115" s="17"/>
      <c r="CGL115" s="17"/>
      <c r="CGM115" s="17"/>
      <c r="CGN115" s="17"/>
      <c r="CGO115" s="17"/>
      <c r="CGP115" s="17"/>
      <c r="CGQ115" s="17"/>
      <c r="CGR115" s="17"/>
      <c r="CGS115" s="17"/>
      <c r="CGT115" s="17"/>
      <c r="CGU115" s="17"/>
      <c r="CGV115" s="17"/>
      <c r="CGW115" s="17"/>
      <c r="CGX115" s="17"/>
      <c r="CGY115" s="17"/>
      <c r="CGZ115" s="17"/>
      <c r="CHA115" s="17"/>
      <c r="CHB115" s="17"/>
      <c r="CHC115" s="17"/>
      <c r="CHD115" s="17"/>
      <c r="CHE115" s="17"/>
      <c r="CHF115" s="17"/>
      <c r="CHG115" s="17"/>
      <c r="CHH115" s="17"/>
      <c r="CHI115" s="17"/>
      <c r="CHJ115" s="17"/>
      <c r="CHK115" s="17"/>
      <c r="CHL115" s="17"/>
      <c r="CHM115" s="17"/>
      <c r="CHN115" s="17"/>
      <c r="CHO115" s="17"/>
      <c r="CHP115" s="17"/>
      <c r="CHQ115" s="17"/>
      <c r="CHR115" s="17"/>
      <c r="CHS115" s="17"/>
      <c r="CHT115" s="17"/>
      <c r="CHU115" s="17"/>
      <c r="CHV115" s="17"/>
      <c r="CHW115" s="17"/>
      <c r="CHX115" s="17"/>
      <c r="CHY115" s="17"/>
      <c r="CHZ115" s="17"/>
      <c r="CIA115" s="17"/>
      <c r="CIB115" s="17"/>
      <c r="CIC115" s="17"/>
      <c r="CID115" s="17"/>
      <c r="CIE115" s="17"/>
      <c r="CIF115" s="17"/>
      <c r="CIG115" s="17"/>
      <c r="CIH115" s="17"/>
      <c r="CII115" s="17"/>
      <c r="CIJ115" s="17"/>
      <c r="CIK115" s="17"/>
      <c r="CIL115" s="17"/>
      <c r="CIM115" s="17"/>
      <c r="CIN115" s="17"/>
      <c r="CIO115" s="17"/>
      <c r="CIP115" s="17"/>
      <c r="CIQ115" s="17"/>
      <c r="CIR115" s="17"/>
      <c r="CIS115" s="17"/>
      <c r="CIT115" s="17"/>
      <c r="CIU115" s="17"/>
      <c r="CIV115" s="17"/>
      <c r="CIW115" s="17"/>
      <c r="CIX115" s="17"/>
      <c r="CIY115" s="17"/>
      <c r="CIZ115" s="17"/>
      <c r="CJA115" s="17"/>
      <c r="CJB115" s="17"/>
      <c r="CJC115" s="17"/>
      <c r="CJD115" s="17"/>
      <c r="CJE115" s="17"/>
      <c r="CJF115" s="17"/>
      <c r="CJG115" s="17"/>
      <c r="CJH115" s="17"/>
      <c r="CJI115" s="17"/>
      <c r="CJJ115" s="17"/>
      <c r="CJK115" s="17"/>
      <c r="CJL115" s="17"/>
      <c r="CJM115" s="17"/>
      <c r="CJN115" s="17"/>
      <c r="CJO115" s="17"/>
      <c r="CJP115" s="17"/>
      <c r="CJQ115" s="17"/>
      <c r="CJR115" s="17"/>
      <c r="CJS115" s="17"/>
      <c r="CJT115" s="17"/>
      <c r="CJU115" s="17"/>
      <c r="CJV115" s="17"/>
      <c r="CJW115" s="17"/>
      <c r="CJX115" s="17"/>
      <c r="CJY115" s="17"/>
      <c r="CJZ115" s="17"/>
      <c r="CKA115" s="17"/>
      <c r="CKB115" s="17"/>
      <c r="CKC115" s="17"/>
      <c r="CKD115" s="17"/>
      <c r="CKE115" s="17"/>
      <c r="CKF115" s="17"/>
      <c r="CKG115" s="17"/>
      <c r="CKH115" s="17"/>
      <c r="CKI115" s="17"/>
      <c r="CKJ115" s="17"/>
      <c r="CKK115" s="17"/>
      <c r="CKL115" s="17"/>
      <c r="CKM115" s="17"/>
      <c r="CKN115" s="17"/>
      <c r="CKO115" s="17"/>
      <c r="CKP115" s="17"/>
      <c r="CKQ115" s="17"/>
      <c r="CKR115" s="17"/>
      <c r="CKS115" s="17"/>
      <c r="CKT115" s="17"/>
      <c r="CKU115" s="17"/>
      <c r="CKV115" s="17"/>
      <c r="CKW115" s="17"/>
      <c r="CKX115" s="17"/>
      <c r="CKY115" s="17"/>
      <c r="CKZ115" s="17"/>
      <c r="CLA115" s="17"/>
      <c r="CLB115" s="17"/>
      <c r="CLC115" s="17"/>
      <c r="CLD115" s="17"/>
      <c r="CLE115" s="17"/>
      <c r="CLF115" s="17"/>
      <c r="CLG115" s="17"/>
      <c r="CLH115" s="17"/>
      <c r="CLI115" s="17"/>
      <c r="CLJ115" s="17"/>
      <c r="CLK115" s="17"/>
      <c r="CLL115" s="17"/>
      <c r="CLM115" s="17"/>
      <c r="CLN115" s="17"/>
      <c r="CLO115" s="17"/>
      <c r="CLP115" s="17"/>
      <c r="CLQ115" s="17"/>
      <c r="CLR115" s="17"/>
      <c r="CLS115" s="17"/>
      <c r="CLT115" s="17"/>
      <c r="CLU115" s="17"/>
      <c r="CLV115" s="17"/>
      <c r="CLW115" s="17"/>
      <c r="CLX115" s="17"/>
      <c r="CLY115" s="17"/>
      <c r="CLZ115" s="17"/>
      <c r="CMA115" s="17"/>
      <c r="CMB115" s="17"/>
      <c r="CMC115" s="17"/>
      <c r="CMD115" s="17"/>
      <c r="CME115" s="17"/>
      <c r="CMF115" s="17"/>
      <c r="CMG115" s="17"/>
      <c r="CMH115" s="17"/>
      <c r="CMI115" s="17"/>
      <c r="CMJ115" s="17"/>
      <c r="CMK115" s="17"/>
      <c r="CML115" s="17"/>
      <c r="CMM115" s="17"/>
      <c r="CMN115" s="17"/>
      <c r="CMO115" s="17"/>
      <c r="CMP115" s="17"/>
      <c r="CMQ115" s="17"/>
      <c r="CMR115" s="17"/>
      <c r="CMS115" s="17"/>
      <c r="CMT115" s="17"/>
      <c r="CMU115" s="17"/>
      <c r="CMV115" s="17"/>
      <c r="CMW115" s="17"/>
      <c r="CMX115" s="17"/>
      <c r="CMY115" s="17"/>
      <c r="CMZ115" s="17"/>
      <c r="CNA115" s="17"/>
      <c r="CNB115" s="17"/>
      <c r="CNC115" s="17"/>
      <c r="CND115" s="17"/>
      <c r="CNE115" s="17"/>
      <c r="CNF115" s="17"/>
      <c r="CNG115" s="17"/>
      <c r="CNH115" s="17"/>
      <c r="CNI115" s="17"/>
      <c r="CNJ115" s="17"/>
      <c r="CNK115" s="17"/>
      <c r="CNL115" s="17"/>
      <c r="CNM115" s="17"/>
      <c r="CNN115" s="17"/>
      <c r="CNO115" s="17"/>
      <c r="CNP115" s="17"/>
      <c r="CNQ115" s="17"/>
      <c r="CNR115" s="17"/>
      <c r="CNS115" s="17"/>
      <c r="CNT115" s="17"/>
      <c r="CNU115" s="17"/>
      <c r="CNV115" s="17"/>
      <c r="CNW115" s="17"/>
      <c r="CNX115" s="17"/>
      <c r="CNY115" s="17"/>
      <c r="CNZ115" s="17"/>
      <c r="COA115" s="17"/>
      <c r="COB115" s="17"/>
      <c r="COC115" s="17"/>
      <c r="COD115" s="17"/>
      <c r="COE115" s="17"/>
      <c r="COF115" s="17"/>
      <c r="COG115" s="17"/>
      <c r="COH115" s="17"/>
      <c r="COI115" s="17"/>
      <c r="COJ115" s="17"/>
      <c r="COK115" s="17"/>
      <c r="COL115" s="17"/>
      <c r="COM115" s="17"/>
      <c r="CON115" s="17"/>
      <c r="COO115" s="17"/>
      <c r="COP115" s="17"/>
      <c r="COQ115" s="17"/>
      <c r="COR115" s="17"/>
      <c r="COS115" s="17"/>
      <c r="COT115" s="17"/>
      <c r="COU115" s="17"/>
      <c r="COV115" s="17"/>
      <c r="COW115" s="17"/>
      <c r="COX115" s="17"/>
      <c r="COY115" s="17"/>
      <c r="COZ115" s="17"/>
      <c r="CPA115" s="17"/>
      <c r="CPB115" s="17"/>
      <c r="CPC115" s="17"/>
      <c r="CPD115" s="17"/>
      <c r="CPE115" s="17"/>
      <c r="CPF115" s="17"/>
      <c r="CPG115" s="17"/>
      <c r="CPH115" s="17"/>
      <c r="CPI115" s="17"/>
      <c r="CPJ115" s="17"/>
      <c r="CPK115" s="17"/>
      <c r="CPL115" s="17"/>
      <c r="CPM115" s="17"/>
      <c r="CPN115" s="17"/>
      <c r="CPO115" s="17"/>
      <c r="CPP115" s="17"/>
      <c r="CPQ115" s="17"/>
      <c r="CPR115" s="17"/>
      <c r="CPS115" s="17"/>
      <c r="CPT115" s="17"/>
      <c r="CPU115" s="17"/>
      <c r="CPV115" s="17"/>
      <c r="CPW115" s="17"/>
      <c r="CPX115" s="17"/>
      <c r="CPY115" s="17"/>
      <c r="CPZ115" s="17"/>
      <c r="CQA115" s="17"/>
      <c r="CQB115" s="17"/>
      <c r="CQC115" s="17"/>
      <c r="CQD115" s="17"/>
      <c r="CQE115" s="17"/>
      <c r="CQF115" s="17"/>
      <c r="CQG115" s="17"/>
      <c r="CQH115" s="17"/>
      <c r="CQI115" s="17"/>
      <c r="CQJ115" s="17"/>
      <c r="CQK115" s="17"/>
      <c r="CQL115" s="17"/>
      <c r="CQM115" s="17"/>
      <c r="CQN115" s="17"/>
      <c r="CQO115" s="17"/>
      <c r="CQP115" s="17"/>
      <c r="CQQ115" s="17"/>
      <c r="CQR115" s="17"/>
      <c r="CQS115" s="17"/>
      <c r="CQT115" s="17"/>
      <c r="CQU115" s="17"/>
      <c r="CQV115" s="17"/>
      <c r="CQW115" s="17"/>
      <c r="CQX115" s="17"/>
      <c r="CQY115" s="17"/>
      <c r="CQZ115" s="17"/>
      <c r="CRA115" s="17"/>
      <c r="CRB115" s="17"/>
      <c r="CRC115" s="17"/>
      <c r="CRD115" s="17"/>
      <c r="CRE115" s="17"/>
      <c r="CRF115" s="17"/>
      <c r="CRG115" s="17"/>
      <c r="CRH115" s="17"/>
      <c r="CRI115" s="17"/>
      <c r="CRJ115" s="17"/>
      <c r="CRK115" s="17"/>
      <c r="CRL115" s="17"/>
      <c r="CRM115" s="17"/>
      <c r="CRN115" s="17"/>
      <c r="CRO115" s="17"/>
      <c r="CRP115" s="17"/>
      <c r="CRQ115" s="17"/>
      <c r="CRR115" s="17"/>
      <c r="CRS115" s="17"/>
      <c r="CRT115" s="17"/>
      <c r="CRU115" s="17"/>
      <c r="CRV115" s="17"/>
      <c r="CRW115" s="17"/>
      <c r="CRX115" s="17"/>
      <c r="CRY115" s="17"/>
      <c r="CRZ115" s="17"/>
      <c r="CSA115" s="17"/>
      <c r="CSB115" s="17"/>
      <c r="CSC115" s="17"/>
      <c r="CSD115" s="17"/>
      <c r="CSE115" s="17"/>
      <c r="CSF115" s="17"/>
      <c r="CSG115" s="17"/>
      <c r="CSH115" s="17"/>
      <c r="CSI115" s="17"/>
      <c r="CSJ115" s="17"/>
      <c r="CSK115" s="17"/>
      <c r="CSL115" s="17"/>
      <c r="CSM115" s="17"/>
      <c r="CSN115" s="17"/>
      <c r="CSO115" s="17"/>
      <c r="CSP115" s="17"/>
      <c r="CSQ115" s="17"/>
      <c r="CSR115" s="17"/>
      <c r="CSS115" s="17"/>
      <c r="CST115" s="17"/>
      <c r="CSU115" s="17"/>
      <c r="CSV115" s="17"/>
      <c r="CSW115" s="17"/>
      <c r="CSX115" s="17"/>
      <c r="CSY115" s="17"/>
      <c r="CSZ115" s="17"/>
      <c r="CTA115" s="17"/>
      <c r="CTB115" s="17"/>
      <c r="CTC115" s="17"/>
      <c r="CTD115" s="17"/>
      <c r="CTE115" s="17"/>
      <c r="CTF115" s="17"/>
      <c r="CTG115" s="17"/>
      <c r="CTH115" s="17"/>
      <c r="CTI115" s="17"/>
      <c r="CTJ115" s="17"/>
      <c r="CTK115" s="17"/>
      <c r="CTL115" s="17"/>
      <c r="CTM115" s="17"/>
      <c r="CTN115" s="17"/>
      <c r="CTO115" s="17"/>
      <c r="CTP115" s="17"/>
      <c r="CTQ115" s="17"/>
      <c r="CTR115" s="17"/>
      <c r="CTS115" s="17"/>
      <c r="CTT115" s="17"/>
      <c r="CTU115" s="17"/>
      <c r="CTV115" s="17"/>
      <c r="CTW115" s="17"/>
      <c r="CTX115" s="17"/>
      <c r="CTY115" s="17"/>
      <c r="CTZ115" s="17"/>
      <c r="CUA115" s="17"/>
      <c r="CUB115" s="17"/>
      <c r="CUC115" s="17"/>
      <c r="CUD115" s="17"/>
      <c r="CUE115" s="17"/>
      <c r="CUF115" s="17"/>
      <c r="CUG115" s="17"/>
      <c r="CUH115" s="17"/>
      <c r="CUI115" s="17"/>
      <c r="CUJ115" s="17"/>
      <c r="CUK115" s="17"/>
      <c r="CUL115" s="17"/>
      <c r="CUM115" s="17"/>
      <c r="CUN115" s="17"/>
      <c r="CUO115" s="17"/>
      <c r="CUP115" s="17"/>
      <c r="CUQ115" s="17"/>
      <c r="CUR115" s="17"/>
      <c r="CUS115" s="17"/>
      <c r="CUT115" s="17"/>
      <c r="CUU115" s="17"/>
      <c r="CUV115" s="17"/>
      <c r="CUW115" s="17"/>
      <c r="CUX115" s="17"/>
      <c r="CUY115" s="17"/>
      <c r="CUZ115" s="17"/>
      <c r="CVA115" s="17"/>
      <c r="CVB115" s="17"/>
      <c r="CVC115" s="17"/>
      <c r="CVD115" s="17"/>
      <c r="CVE115" s="17"/>
      <c r="CVF115" s="17"/>
      <c r="CVG115" s="17"/>
      <c r="CVH115" s="17"/>
      <c r="CVI115" s="17"/>
      <c r="CVJ115" s="17"/>
      <c r="CVK115" s="17"/>
      <c r="CVL115" s="17"/>
      <c r="CVM115" s="17"/>
      <c r="CVN115" s="17"/>
      <c r="CVO115" s="17"/>
      <c r="CVP115" s="17"/>
      <c r="CVQ115" s="17"/>
      <c r="CVR115" s="17"/>
      <c r="CVS115" s="17"/>
      <c r="CVT115" s="17"/>
      <c r="CVU115" s="17"/>
      <c r="CVV115" s="17"/>
      <c r="CVW115" s="17"/>
      <c r="CVX115" s="17"/>
      <c r="CVY115" s="17"/>
      <c r="CVZ115" s="17"/>
      <c r="CWA115" s="17"/>
      <c r="CWB115" s="17"/>
      <c r="CWC115" s="17"/>
      <c r="CWD115" s="17"/>
      <c r="CWE115" s="17"/>
      <c r="CWF115" s="17"/>
      <c r="CWG115" s="17"/>
      <c r="CWH115" s="17"/>
      <c r="CWI115" s="17"/>
      <c r="CWJ115" s="17"/>
      <c r="CWK115" s="17"/>
      <c r="CWL115" s="17"/>
      <c r="CWM115" s="17"/>
      <c r="CWN115" s="17"/>
      <c r="CWO115" s="17"/>
      <c r="CWP115" s="17"/>
      <c r="CWQ115" s="17"/>
      <c r="CWR115" s="17"/>
      <c r="CWS115" s="17"/>
      <c r="CWT115" s="17"/>
      <c r="CWU115" s="17"/>
      <c r="CWV115" s="17"/>
      <c r="CWW115" s="17"/>
      <c r="CWX115" s="17"/>
      <c r="CWY115" s="17"/>
      <c r="CWZ115" s="17"/>
      <c r="CXA115" s="17"/>
      <c r="CXB115" s="17"/>
      <c r="CXC115" s="17"/>
      <c r="CXD115" s="17"/>
      <c r="CXE115" s="17"/>
      <c r="CXF115" s="17"/>
      <c r="CXG115" s="17"/>
      <c r="CXH115" s="17"/>
      <c r="CXI115" s="17"/>
      <c r="CXJ115" s="17"/>
      <c r="CXK115" s="17"/>
      <c r="CXL115" s="17"/>
      <c r="CXM115" s="17"/>
      <c r="CXN115" s="17"/>
      <c r="CXO115" s="17"/>
      <c r="CXP115" s="17"/>
      <c r="CXQ115" s="17"/>
      <c r="CXR115" s="17"/>
      <c r="CXS115" s="17"/>
      <c r="CXT115" s="17"/>
      <c r="CXU115" s="17"/>
      <c r="CXV115" s="17"/>
      <c r="CXW115" s="17"/>
      <c r="CXX115" s="17"/>
      <c r="CXY115" s="17"/>
      <c r="CXZ115" s="17"/>
      <c r="CYA115" s="17"/>
      <c r="CYB115" s="17"/>
      <c r="CYC115" s="17"/>
      <c r="CYD115" s="17"/>
      <c r="CYE115" s="17"/>
      <c r="CYF115" s="17"/>
      <c r="CYG115" s="17"/>
      <c r="CYH115" s="17"/>
      <c r="CYI115" s="17"/>
      <c r="CYJ115" s="17"/>
      <c r="CYK115" s="17"/>
      <c r="CYL115" s="17"/>
      <c r="CYM115" s="17"/>
      <c r="CYN115" s="17"/>
      <c r="CYO115" s="17"/>
      <c r="CYP115" s="17"/>
      <c r="CYQ115" s="17"/>
      <c r="CYR115" s="17"/>
      <c r="CYS115" s="17"/>
      <c r="CYT115" s="17"/>
      <c r="CYU115" s="17"/>
      <c r="CYV115" s="17"/>
      <c r="CYW115" s="17"/>
      <c r="CYX115" s="17"/>
      <c r="CYY115" s="17"/>
      <c r="CYZ115" s="17"/>
      <c r="CZA115" s="17"/>
      <c r="CZB115" s="17"/>
      <c r="CZC115" s="17"/>
      <c r="CZD115" s="17"/>
      <c r="CZE115" s="17"/>
      <c r="CZF115" s="17"/>
      <c r="CZG115" s="17"/>
      <c r="CZH115" s="17"/>
      <c r="CZI115" s="17"/>
      <c r="CZJ115" s="17"/>
      <c r="CZK115" s="17"/>
      <c r="CZL115" s="17"/>
      <c r="CZM115" s="17"/>
      <c r="CZN115" s="17"/>
      <c r="CZO115" s="17"/>
      <c r="CZP115" s="17"/>
      <c r="CZQ115" s="17"/>
      <c r="CZR115" s="17"/>
      <c r="CZS115" s="17"/>
      <c r="CZT115" s="17"/>
      <c r="CZU115" s="17"/>
      <c r="CZV115" s="17"/>
      <c r="CZW115" s="17"/>
      <c r="CZX115" s="17"/>
      <c r="CZY115" s="17"/>
      <c r="CZZ115" s="17"/>
      <c r="DAA115" s="17"/>
      <c r="DAB115" s="17"/>
      <c r="DAC115" s="17"/>
      <c r="DAD115" s="17"/>
      <c r="DAE115" s="17"/>
      <c r="DAF115" s="17"/>
      <c r="DAG115" s="17"/>
      <c r="DAH115" s="17"/>
      <c r="DAI115" s="17"/>
      <c r="DAJ115" s="17"/>
      <c r="DAK115" s="17"/>
      <c r="DAL115" s="17"/>
      <c r="DAM115" s="17"/>
      <c r="DAN115" s="17"/>
      <c r="DAO115" s="17"/>
      <c r="DAP115" s="17"/>
      <c r="DAQ115" s="17"/>
      <c r="DAR115" s="17"/>
      <c r="DAS115" s="17"/>
      <c r="DAT115" s="17"/>
      <c r="DAU115" s="17"/>
      <c r="DAV115" s="17"/>
      <c r="DAW115" s="17"/>
      <c r="DAX115" s="17"/>
      <c r="DAY115" s="17"/>
      <c r="DAZ115" s="17"/>
      <c r="DBA115" s="17"/>
      <c r="DBB115" s="17"/>
      <c r="DBC115" s="17"/>
      <c r="DBD115" s="17"/>
      <c r="DBE115" s="17"/>
      <c r="DBF115" s="17"/>
      <c r="DBG115" s="17"/>
      <c r="DBH115" s="17"/>
      <c r="DBI115" s="17"/>
      <c r="DBJ115" s="17"/>
      <c r="DBK115" s="17"/>
      <c r="DBL115" s="17"/>
      <c r="DBM115" s="17"/>
      <c r="DBN115" s="17"/>
      <c r="DBO115" s="17"/>
      <c r="DBP115" s="17"/>
      <c r="DBQ115" s="17"/>
      <c r="DBR115" s="17"/>
      <c r="DBS115" s="17"/>
      <c r="DBT115" s="17"/>
      <c r="DBU115" s="17"/>
      <c r="DBV115" s="17"/>
      <c r="DBW115" s="17"/>
      <c r="DBX115" s="17"/>
      <c r="DBY115" s="17"/>
      <c r="DBZ115" s="17"/>
      <c r="DCA115" s="17"/>
      <c r="DCB115" s="17"/>
      <c r="DCC115" s="17"/>
      <c r="DCD115" s="17"/>
      <c r="DCE115" s="17"/>
      <c r="DCF115" s="17"/>
      <c r="DCG115" s="17"/>
      <c r="DCH115" s="17"/>
      <c r="DCI115" s="17"/>
      <c r="DCJ115" s="17"/>
      <c r="DCK115" s="17"/>
      <c r="DCL115" s="17"/>
      <c r="DCM115" s="17"/>
      <c r="DCN115" s="17"/>
      <c r="DCO115" s="17"/>
      <c r="DCP115" s="17"/>
      <c r="DCQ115" s="17"/>
      <c r="DCR115" s="17"/>
      <c r="DCS115" s="17"/>
      <c r="DCT115" s="17"/>
      <c r="DCU115" s="17"/>
      <c r="DCV115" s="17"/>
      <c r="DCW115" s="17"/>
      <c r="DCX115" s="17"/>
      <c r="DCY115" s="17"/>
      <c r="DCZ115" s="17"/>
      <c r="DDA115" s="17"/>
      <c r="DDB115" s="17"/>
      <c r="DDC115" s="17"/>
      <c r="DDD115" s="17"/>
      <c r="DDE115" s="17"/>
      <c r="DDF115" s="17"/>
      <c r="DDG115" s="17"/>
      <c r="DDH115" s="17"/>
      <c r="DDI115" s="17"/>
      <c r="DDJ115" s="17"/>
      <c r="DDK115" s="17"/>
      <c r="DDL115" s="17"/>
      <c r="DDM115" s="17"/>
      <c r="DDN115" s="17"/>
      <c r="DDO115" s="17"/>
      <c r="DDP115" s="17"/>
      <c r="DDQ115" s="17"/>
      <c r="DDR115" s="17"/>
      <c r="DDS115" s="17"/>
      <c r="DDT115" s="17"/>
      <c r="DDU115" s="17"/>
      <c r="DDV115" s="17"/>
      <c r="DDW115" s="17"/>
      <c r="DDX115" s="17"/>
      <c r="DDY115" s="17"/>
      <c r="DDZ115" s="17"/>
      <c r="DEA115" s="17"/>
      <c r="DEB115" s="17"/>
      <c r="DEC115" s="17"/>
      <c r="DED115" s="17"/>
      <c r="DEE115" s="17"/>
      <c r="DEF115" s="17"/>
      <c r="DEG115" s="17"/>
      <c r="DEH115" s="17"/>
      <c r="DEI115" s="17"/>
      <c r="DEJ115" s="17"/>
      <c r="DEK115" s="17"/>
      <c r="DEL115" s="17"/>
      <c r="DEM115" s="17"/>
      <c r="DEN115" s="17"/>
      <c r="DEO115" s="17"/>
      <c r="DEP115" s="17"/>
      <c r="DEQ115" s="17"/>
      <c r="DER115" s="17"/>
      <c r="DES115" s="17"/>
      <c r="DET115" s="17"/>
      <c r="DEU115" s="17"/>
      <c r="DEV115" s="17"/>
      <c r="DEW115" s="17"/>
      <c r="DEX115" s="17"/>
      <c r="DEY115" s="17"/>
      <c r="DEZ115" s="17"/>
      <c r="DFA115" s="17"/>
      <c r="DFB115" s="17"/>
      <c r="DFC115" s="17"/>
      <c r="DFD115" s="17"/>
      <c r="DFE115" s="17"/>
      <c r="DFF115" s="17"/>
      <c r="DFG115" s="17"/>
      <c r="DFH115" s="17"/>
      <c r="DFI115" s="17"/>
      <c r="DFJ115" s="17"/>
      <c r="DFK115" s="17"/>
      <c r="DFL115" s="17"/>
      <c r="DFM115" s="17"/>
      <c r="DFN115" s="17"/>
      <c r="DFO115" s="17"/>
      <c r="DFP115" s="17"/>
      <c r="DFQ115" s="17"/>
      <c r="DFR115" s="17"/>
      <c r="DFS115" s="17"/>
      <c r="DFT115" s="17"/>
      <c r="DFU115" s="17"/>
      <c r="DFV115" s="17"/>
      <c r="DFW115" s="17"/>
      <c r="DFX115" s="17"/>
      <c r="DFY115" s="17"/>
      <c r="DFZ115" s="17"/>
      <c r="DGA115" s="17"/>
      <c r="DGB115" s="17"/>
      <c r="DGC115" s="17"/>
      <c r="DGD115" s="17"/>
      <c r="DGE115" s="17"/>
      <c r="DGF115" s="17"/>
      <c r="DGG115" s="17"/>
      <c r="DGH115" s="17"/>
      <c r="DGI115" s="17"/>
      <c r="DGJ115" s="17"/>
      <c r="DGK115" s="17"/>
      <c r="DGL115" s="17"/>
      <c r="DGM115" s="17"/>
      <c r="DGN115" s="17"/>
      <c r="DGO115" s="17"/>
      <c r="DGP115" s="17"/>
      <c r="DGQ115" s="17"/>
      <c r="DGR115" s="17"/>
      <c r="DGS115" s="17"/>
      <c r="DGT115" s="17"/>
      <c r="DGU115" s="17"/>
      <c r="DGV115" s="17"/>
      <c r="DGW115" s="17"/>
      <c r="DGX115" s="17"/>
      <c r="DGY115" s="17"/>
      <c r="DGZ115" s="17"/>
      <c r="DHA115" s="17"/>
      <c r="DHB115" s="17"/>
      <c r="DHC115" s="17"/>
      <c r="DHD115" s="17"/>
      <c r="DHE115" s="17"/>
      <c r="DHF115" s="17"/>
      <c r="DHG115" s="17"/>
      <c r="DHH115" s="17"/>
      <c r="DHI115" s="17"/>
      <c r="DHJ115" s="17"/>
      <c r="DHK115" s="17"/>
      <c r="DHL115" s="17"/>
      <c r="DHM115" s="17"/>
      <c r="DHN115" s="17"/>
      <c r="DHO115" s="17"/>
      <c r="DHP115" s="17"/>
      <c r="DHQ115" s="17"/>
      <c r="DHR115" s="17"/>
      <c r="DHS115" s="17"/>
      <c r="DHT115" s="17"/>
      <c r="DHU115" s="17"/>
      <c r="DHV115" s="17"/>
      <c r="DHW115" s="17"/>
      <c r="DHX115" s="17"/>
      <c r="DHY115" s="17"/>
      <c r="DHZ115" s="17"/>
      <c r="DIA115" s="17"/>
      <c r="DIB115" s="17"/>
      <c r="DIC115" s="17"/>
      <c r="DID115" s="17"/>
      <c r="DIE115" s="17"/>
      <c r="DIF115" s="17"/>
      <c r="DIG115" s="17"/>
      <c r="DIH115" s="17"/>
      <c r="DII115" s="17"/>
      <c r="DIJ115" s="17"/>
      <c r="DIK115" s="17"/>
      <c r="DIL115" s="17"/>
      <c r="DIM115" s="17"/>
      <c r="DIN115" s="17"/>
      <c r="DIO115" s="17"/>
      <c r="DIP115" s="17"/>
      <c r="DIQ115" s="17"/>
      <c r="DIR115" s="17"/>
      <c r="DIS115" s="17"/>
      <c r="DIT115" s="17"/>
      <c r="DIU115" s="17"/>
      <c r="DIV115" s="17"/>
      <c r="DIW115" s="17"/>
      <c r="DIX115" s="17"/>
      <c r="DIY115" s="17"/>
      <c r="DIZ115" s="17"/>
      <c r="DJA115" s="17"/>
      <c r="DJB115" s="17"/>
      <c r="DJC115" s="17"/>
      <c r="DJD115" s="17"/>
      <c r="DJE115" s="17"/>
      <c r="DJF115" s="17"/>
      <c r="DJG115" s="17"/>
      <c r="DJH115" s="17"/>
      <c r="DJI115" s="17"/>
      <c r="DJJ115" s="17"/>
      <c r="DJK115" s="17"/>
      <c r="DJL115" s="17"/>
      <c r="DJM115" s="17"/>
      <c r="DJN115" s="17"/>
      <c r="DJO115" s="17"/>
      <c r="DJP115" s="17"/>
      <c r="DJQ115" s="17"/>
      <c r="DJR115" s="17"/>
      <c r="DJS115" s="17"/>
      <c r="DJT115" s="17"/>
      <c r="DJU115" s="17"/>
      <c r="DJV115" s="17"/>
      <c r="DJW115" s="17"/>
      <c r="DJX115" s="17"/>
      <c r="DJY115" s="17"/>
      <c r="DJZ115" s="17"/>
      <c r="DKA115" s="17"/>
      <c r="DKB115" s="17"/>
      <c r="DKC115" s="17"/>
      <c r="DKD115" s="17"/>
      <c r="DKE115" s="17"/>
      <c r="DKF115" s="17"/>
      <c r="DKG115" s="17"/>
      <c r="DKH115" s="17"/>
      <c r="DKI115" s="17"/>
      <c r="DKJ115" s="17"/>
      <c r="DKK115" s="17"/>
      <c r="DKL115" s="17"/>
      <c r="DKM115" s="17"/>
      <c r="DKN115" s="17"/>
      <c r="DKO115" s="17"/>
      <c r="DKP115" s="17"/>
      <c r="DKQ115" s="17"/>
      <c r="DKR115" s="17"/>
      <c r="DKS115" s="17"/>
      <c r="DKT115" s="17"/>
      <c r="DKU115" s="17"/>
      <c r="DKV115" s="17"/>
      <c r="DKW115" s="17"/>
      <c r="DKX115" s="17"/>
      <c r="DKY115" s="17"/>
      <c r="DKZ115" s="17"/>
      <c r="DLA115" s="17"/>
      <c r="DLB115" s="17"/>
      <c r="DLC115" s="17"/>
      <c r="DLD115" s="17"/>
      <c r="DLE115" s="17"/>
      <c r="DLF115" s="17"/>
      <c r="DLG115" s="17"/>
      <c r="DLH115" s="17"/>
      <c r="DLI115" s="17"/>
      <c r="DLJ115" s="17"/>
      <c r="DLK115" s="17"/>
      <c r="DLL115" s="17"/>
      <c r="DLM115" s="17"/>
      <c r="DLN115" s="17"/>
      <c r="DLO115" s="17"/>
      <c r="DLP115" s="17"/>
      <c r="DLQ115" s="17"/>
      <c r="DLR115" s="17"/>
      <c r="DLS115" s="17"/>
      <c r="DLT115" s="17"/>
      <c r="DLU115" s="17"/>
      <c r="DLV115" s="17"/>
      <c r="DLW115" s="17"/>
      <c r="DLX115" s="17"/>
      <c r="DLY115" s="17"/>
      <c r="DLZ115" s="17"/>
      <c r="DMA115" s="17"/>
      <c r="DMB115" s="17"/>
      <c r="DMC115" s="17"/>
      <c r="DMD115" s="17"/>
      <c r="DME115" s="17"/>
      <c r="DMF115" s="17"/>
      <c r="DMG115" s="17"/>
      <c r="DMH115" s="17"/>
      <c r="DMI115" s="17"/>
      <c r="DMJ115" s="17"/>
      <c r="DMK115" s="17"/>
      <c r="DML115" s="17"/>
      <c r="DMM115" s="17"/>
      <c r="DMN115" s="17"/>
      <c r="DMO115" s="17"/>
      <c r="DMP115" s="17"/>
      <c r="DMQ115" s="17"/>
      <c r="DMR115" s="17"/>
      <c r="DMS115" s="17"/>
      <c r="DMT115" s="17"/>
      <c r="DMU115" s="17"/>
      <c r="DMV115" s="17"/>
      <c r="DMW115" s="17"/>
      <c r="DMX115" s="17"/>
      <c r="DMY115" s="17"/>
      <c r="DMZ115" s="17"/>
      <c r="DNA115" s="17"/>
      <c r="DNB115" s="17"/>
      <c r="DNC115" s="17"/>
      <c r="DND115" s="17"/>
      <c r="DNE115" s="17"/>
      <c r="DNF115" s="17"/>
      <c r="DNG115" s="17"/>
      <c r="DNH115" s="17"/>
      <c r="DNI115" s="17"/>
      <c r="DNJ115" s="17"/>
      <c r="DNK115" s="17"/>
      <c r="DNL115" s="17"/>
      <c r="DNM115" s="17"/>
      <c r="DNN115" s="17"/>
      <c r="DNO115" s="17"/>
      <c r="DNP115" s="17"/>
      <c r="DNQ115" s="17"/>
      <c r="DNR115" s="17"/>
      <c r="DNS115" s="17"/>
      <c r="DNT115" s="17"/>
      <c r="DNU115" s="17"/>
      <c r="DNV115" s="17"/>
      <c r="DNW115" s="17"/>
      <c r="DNX115" s="17"/>
      <c r="DNY115" s="17"/>
      <c r="DNZ115" s="17"/>
      <c r="DOA115" s="17"/>
      <c r="DOB115" s="17"/>
      <c r="DOC115" s="17"/>
      <c r="DOD115" s="17"/>
      <c r="DOE115" s="17"/>
      <c r="DOF115" s="17"/>
      <c r="DOG115" s="17"/>
      <c r="DOH115" s="17"/>
      <c r="DOI115" s="17"/>
      <c r="DOJ115" s="17"/>
      <c r="DOK115" s="17"/>
      <c r="DOL115" s="17"/>
      <c r="DOM115" s="17"/>
      <c r="DON115" s="17"/>
      <c r="DOO115" s="17"/>
      <c r="DOP115" s="17"/>
      <c r="DOQ115" s="17"/>
      <c r="DOR115" s="17"/>
      <c r="DOS115" s="17"/>
      <c r="DOT115" s="17"/>
      <c r="DOU115" s="17"/>
      <c r="DOV115" s="17"/>
      <c r="DOW115" s="17"/>
      <c r="DOX115" s="17"/>
      <c r="DOY115" s="17"/>
      <c r="DOZ115" s="17"/>
      <c r="DPA115" s="17"/>
      <c r="DPB115" s="17"/>
      <c r="DPC115" s="17"/>
      <c r="DPD115" s="17"/>
      <c r="DPE115" s="17"/>
      <c r="DPF115" s="17"/>
      <c r="DPG115" s="17"/>
      <c r="DPH115" s="17"/>
      <c r="DPI115" s="17"/>
      <c r="DPJ115" s="17"/>
      <c r="DPK115" s="17"/>
      <c r="DPL115" s="17"/>
      <c r="DPM115" s="17"/>
      <c r="DPN115" s="17"/>
      <c r="DPO115" s="17"/>
      <c r="DPP115" s="17"/>
      <c r="DPQ115" s="17"/>
      <c r="DPR115" s="17"/>
      <c r="DPS115" s="17"/>
      <c r="DPT115" s="17"/>
      <c r="DPU115" s="17"/>
      <c r="DPV115" s="17"/>
      <c r="DPW115" s="17"/>
      <c r="DPX115" s="17"/>
      <c r="DPY115" s="17"/>
      <c r="DPZ115" s="17"/>
      <c r="DQA115" s="17"/>
      <c r="DQB115" s="17"/>
      <c r="DQC115" s="17"/>
      <c r="DQD115" s="17"/>
      <c r="DQE115" s="17"/>
      <c r="DQF115" s="17"/>
      <c r="DQG115" s="17"/>
      <c r="DQH115" s="17"/>
      <c r="DQI115" s="17"/>
      <c r="DQJ115" s="17"/>
      <c r="DQK115" s="17"/>
      <c r="DQL115" s="17"/>
      <c r="DQM115" s="17"/>
      <c r="DQN115" s="17"/>
      <c r="DQO115" s="17"/>
      <c r="DQP115" s="17"/>
      <c r="DQQ115" s="17"/>
      <c r="DQR115" s="17"/>
      <c r="DQS115" s="17"/>
      <c r="DQT115" s="17"/>
      <c r="DQU115" s="17"/>
      <c r="DQV115" s="17"/>
      <c r="DQW115" s="17"/>
      <c r="DQX115" s="17"/>
      <c r="DQY115" s="17"/>
      <c r="DQZ115" s="17"/>
      <c r="DRA115" s="17"/>
      <c r="DRB115" s="17"/>
      <c r="DRC115" s="17"/>
      <c r="DRD115" s="17"/>
      <c r="DRE115" s="17"/>
      <c r="DRF115" s="17"/>
      <c r="DRG115" s="17"/>
      <c r="DRH115" s="17"/>
      <c r="DRI115" s="17"/>
      <c r="DRJ115" s="17"/>
      <c r="DRK115" s="17"/>
      <c r="DRL115" s="17"/>
      <c r="DRM115" s="17"/>
      <c r="DRN115" s="17"/>
      <c r="DRO115" s="17"/>
      <c r="DRP115" s="17"/>
      <c r="DRQ115" s="17"/>
      <c r="DRR115" s="17"/>
      <c r="DRS115" s="17"/>
      <c r="DRT115" s="17"/>
      <c r="DRU115" s="17"/>
      <c r="DRV115" s="17"/>
      <c r="DRW115" s="17"/>
      <c r="DRX115" s="17"/>
      <c r="DRY115" s="17"/>
      <c r="DRZ115" s="17"/>
      <c r="DSA115" s="17"/>
      <c r="DSB115" s="17"/>
      <c r="DSC115" s="17"/>
      <c r="DSD115" s="17"/>
      <c r="DSE115" s="17"/>
      <c r="DSF115" s="17"/>
      <c r="DSG115" s="17"/>
      <c r="DSH115" s="17"/>
      <c r="DSI115" s="17"/>
      <c r="DSJ115" s="17"/>
      <c r="DSK115" s="17"/>
      <c r="DSL115" s="17"/>
      <c r="DSM115" s="17"/>
      <c r="DSN115" s="17"/>
      <c r="DSO115" s="17"/>
      <c r="DSP115" s="17"/>
      <c r="DSQ115" s="17"/>
      <c r="DSR115" s="17"/>
      <c r="DSS115" s="17"/>
      <c r="DST115" s="17"/>
      <c r="DSU115" s="17"/>
      <c r="DSV115" s="17"/>
      <c r="DSW115" s="17"/>
      <c r="DSX115" s="17"/>
      <c r="DSY115" s="17"/>
      <c r="DSZ115" s="17"/>
      <c r="DTA115" s="17"/>
      <c r="DTB115" s="17"/>
      <c r="DTC115" s="17"/>
      <c r="DTD115" s="17"/>
      <c r="DTE115" s="17"/>
      <c r="DTF115" s="17"/>
      <c r="DTG115" s="17"/>
      <c r="DTH115" s="17"/>
      <c r="DTI115" s="17"/>
      <c r="DTJ115" s="17"/>
      <c r="DTK115" s="17"/>
      <c r="DTL115" s="17"/>
      <c r="DTM115" s="17"/>
      <c r="DTN115" s="17"/>
      <c r="DTO115" s="17"/>
      <c r="DTP115" s="17"/>
      <c r="DTQ115" s="17"/>
      <c r="DTR115" s="17"/>
      <c r="DTS115" s="17"/>
      <c r="DTT115" s="17"/>
      <c r="DTU115" s="17"/>
      <c r="DTV115" s="17"/>
      <c r="DTW115" s="17"/>
      <c r="DTX115" s="17"/>
      <c r="DTY115" s="17"/>
      <c r="DTZ115" s="17"/>
      <c r="DUA115" s="17"/>
      <c r="DUB115" s="17"/>
      <c r="DUC115" s="17"/>
      <c r="DUD115" s="17"/>
      <c r="DUE115" s="17"/>
      <c r="DUF115" s="17"/>
      <c r="DUG115" s="17"/>
      <c r="DUH115" s="17"/>
      <c r="DUI115" s="17"/>
      <c r="DUJ115" s="17"/>
      <c r="DUK115" s="17"/>
      <c r="DUL115" s="17"/>
      <c r="DUM115" s="17"/>
      <c r="DUN115" s="17"/>
      <c r="DUO115" s="17"/>
      <c r="DUP115" s="17"/>
      <c r="DUQ115" s="17"/>
      <c r="DUR115" s="17"/>
      <c r="DUS115" s="17"/>
      <c r="DUT115" s="17"/>
      <c r="DUU115" s="17"/>
      <c r="DUV115" s="17"/>
      <c r="DUW115" s="17"/>
      <c r="DUX115" s="17"/>
      <c r="DUY115" s="17"/>
      <c r="DUZ115" s="17"/>
      <c r="DVA115" s="17"/>
      <c r="DVB115" s="17"/>
      <c r="DVC115" s="17"/>
      <c r="DVD115" s="17"/>
      <c r="DVE115" s="17"/>
      <c r="DVF115" s="17"/>
      <c r="DVG115" s="17"/>
      <c r="DVH115" s="17"/>
      <c r="DVI115" s="17"/>
      <c r="DVJ115" s="17"/>
      <c r="DVK115" s="17"/>
      <c r="DVL115" s="17"/>
      <c r="DVM115" s="17"/>
      <c r="DVN115" s="17"/>
      <c r="DVO115" s="17"/>
      <c r="DVP115" s="17"/>
      <c r="DVQ115" s="17"/>
      <c r="DVR115" s="17"/>
      <c r="DVS115" s="17"/>
      <c r="DVT115" s="17"/>
      <c r="DVU115" s="17"/>
      <c r="DVV115" s="17"/>
      <c r="DVW115" s="17"/>
      <c r="DVX115" s="17"/>
      <c r="DVY115" s="17"/>
      <c r="DVZ115" s="17"/>
      <c r="DWA115" s="17"/>
      <c r="DWB115" s="17"/>
      <c r="DWC115" s="17"/>
      <c r="DWD115" s="17"/>
      <c r="DWE115" s="17"/>
      <c r="DWF115" s="17"/>
      <c r="DWG115" s="17"/>
      <c r="DWH115" s="17"/>
      <c r="DWI115" s="17"/>
      <c r="DWJ115" s="17"/>
      <c r="DWK115" s="17"/>
      <c r="DWL115" s="17"/>
      <c r="DWM115" s="17"/>
      <c r="DWN115" s="17"/>
      <c r="DWO115" s="17"/>
      <c r="DWP115" s="17"/>
      <c r="DWQ115" s="17"/>
      <c r="DWR115" s="17"/>
      <c r="DWS115" s="17"/>
      <c r="DWT115" s="17"/>
      <c r="DWU115" s="17"/>
      <c r="DWV115" s="17"/>
      <c r="DWW115" s="17"/>
      <c r="DWX115" s="17"/>
      <c r="DWY115" s="17"/>
      <c r="DWZ115" s="17"/>
      <c r="DXA115" s="17"/>
      <c r="DXB115" s="17"/>
      <c r="DXC115" s="17"/>
      <c r="DXD115" s="17"/>
      <c r="DXE115" s="17"/>
      <c r="DXF115" s="17"/>
      <c r="DXG115" s="17"/>
      <c r="DXH115" s="17"/>
      <c r="DXI115" s="17"/>
      <c r="DXJ115" s="17"/>
      <c r="DXK115" s="17"/>
      <c r="DXL115" s="17"/>
      <c r="DXM115" s="17"/>
      <c r="DXN115" s="17"/>
      <c r="DXO115" s="17"/>
      <c r="DXP115" s="17"/>
      <c r="DXQ115" s="17"/>
      <c r="DXR115" s="17"/>
      <c r="DXS115" s="17"/>
      <c r="DXT115" s="17"/>
      <c r="DXU115" s="17"/>
      <c r="DXV115" s="17"/>
      <c r="DXW115" s="17"/>
      <c r="DXX115" s="17"/>
      <c r="DXY115" s="17"/>
      <c r="DXZ115" s="17"/>
      <c r="DYA115" s="17"/>
      <c r="DYB115" s="17"/>
      <c r="DYC115" s="17"/>
      <c r="DYD115" s="17"/>
      <c r="DYE115" s="17"/>
      <c r="DYF115" s="17"/>
      <c r="DYG115" s="17"/>
      <c r="DYH115" s="17"/>
      <c r="DYI115" s="17"/>
      <c r="DYJ115" s="17"/>
      <c r="DYK115" s="17"/>
      <c r="DYL115" s="17"/>
      <c r="DYM115" s="17"/>
      <c r="DYN115" s="17"/>
      <c r="DYO115" s="17"/>
      <c r="DYP115" s="17"/>
      <c r="DYQ115" s="17"/>
      <c r="DYR115" s="17"/>
      <c r="DYS115" s="17"/>
      <c r="DYT115" s="17"/>
      <c r="DYU115" s="17"/>
      <c r="DYV115" s="17"/>
      <c r="DYW115" s="17"/>
      <c r="DYX115" s="17"/>
      <c r="DYY115" s="17"/>
      <c r="DYZ115" s="17"/>
      <c r="DZA115" s="17"/>
      <c r="DZB115" s="17"/>
      <c r="DZC115" s="17"/>
      <c r="DZD115" s="17"/>
      <c r="DZE115" s="17"/>
      <c r="DZF115" s="17"/>
      <c r="DZG115" s="17"/>
      <c r="DZH115" s="17"/>
      <c r="DZI115" s="17"/>
      <c r="DZJ115" s="17"/>
      <c r="DZK115" s="17"/>
      <c r="DZL115" s="17"/>
      <c r="DZM115" s="17"/>
      <c r="DZN115" s="17"/>
      <c r="DZO115" s="17"/>
      <c r="DZP115" s="17"/>
      <c r="DZQ115" s="17"/>
      <c r="DZR115" s="17"/>
      <c r="DZS115" s="17"/>
      <c r="DZT115" s="17"/>
      <c r="DZU115" s="17"/>
      <c r="DZV115" s="17"/>
      <c r="DZW115" s="17"/>
      <c r="DZX115" s="17"/>
      <c r="DZY115" s="17"/>
      <c r="DZZ115" s="17"/>
      <c r="EAA115" s="17"/>
      <c r="EAB115" s="17"/>
      <c r="EAC115" s="17"/>
      <c r="EAD115" s="17"/>
      <c r="EAE115" s="17"/>
      <c r="EAF115" s="17"/>
      <c r="EAG115" s="17"/>
      <c r="EAH115" s="17"/>
      <c r="EAI115" s="17"/>
      <c r="EAJ115" s="17"/>
      <c r="EAK115" s="17"/>
      <c r="EAL115" s="17"/>
      <c r="EAM115" s="17"/>
      <c r="EAN115" s="17"/>
      <c r="EAO115" s="17"/>
      <c r="EAP115" s="17"/>
      <c r="EAQ115" s="17"/>
      <c r="EAR115" s="17"/>
      <c r="EAS115" s="17"/>
      <c r="EAT115" s="17"/>
      <c r="EAU115" s="17"/>
      <c r="EAV115" s="17"/>
      <c r="EAW115" s="17"/>
      <c r="EAX115" s="17"/>
      <c r="EAY115" s="17"/>
      <c r="EAZ115" s="17"/>
      <c r="EBA115" s="17"/>
      <c r="EBB115" s="17"/>
      <c r="EBC115" s="17"/>
      <c r="EBD115" s="17"/>
      <c r="EBE115" s="17"/>
      <c r="EBF115" s="17"/>
      <c r="EBG115" s="17"/>
      <c r="EBH115" s="17"/>
      <c r="EBI115" s="17"/>
      <c r="EBJ115" s="17"/>
      <c r="EBK115" s="17"/>
      <c r="EBL115" s="17"/>
      <c r="EBM115" s="17"/>
      <c r="EBN115" s="17"/>
      <c r="EBO115" s="17"/>
      <c r="EBP115" s="17"/>
      <c r="EBQ115" s="17"/>
      <c r="EBR115" s="17"/>
      <c r="EBS115" s="17"/>
      <c r="EBT115" s="17"/>
      <c r="EBU115" s="17"/>
      <c r="EBV115" s="17"/>
      <c r="EBW115" s="17"/>
      <c r="EBX115" s="17"/>
      <c r="EBY115" s="17"/>
      <c r="EBZ115" s="17"/>
      <c r="ECA115" s="17"/>
      <c r="ECB115" s="17"/>
      <c r="ECC115" s="17"/>
      <c r="ECD115" s="17"/>
      <c r="ECE115" s="17"/>
      <c r="ECF115" s="17"/>
      <c r="ECG115" s="17"/>
      <c r="ECH115" s="17"/>
      <c r="ECI115" s="17"/>
      <c r="ECJ115" s="17"/>
      <c r="ECK115" s="17"/>
      <c r="ECL115" s="17"/>
      <c r="ECM115" s="17"/>
      <c r="ECN115" s="17"/>
      <c r="ECO115" s="17"/>
      <c r="ECP115" s="17"/>
      <c r="ECQ115" s="17"/>
      <c r="ECR115" s="17"/>
      <c r="ECS115" s="17"/>
      <c r="ECT115" s="17"/>
      <c r="ECU115" s="17"/>
      <c r="ECV115" s="17"/>
      <c r="ECW115" s="17"/>
      <c r="ECX115" s="17"/>
      <c r="ECY115" s="17"/>
      <c r="ECZ115" s="17"/>
      <c r="EDA115" s="17"/>
      <c r="EDB115" s="17"/>
      <c r="EDC115" s="17"/>
      <c r="EDD115" s="17"/>
      <c r="EDE115" s="17"/>
      <c r="EDF115" s="17"/>
      <c r="EDG115" s="17"/>
      <c r="EDH115" s="17"/>
      <c r="EDI115" s="17"/>
      <c r="EDJ115" s="17"/>
      <c r="EDK115" s="17"/>
      <c r="EDL115" s="17"/>
      <c r="EDM115" s="17"/>
      <c r="EDN115" s="17"/>
      <c r="EDO115" s="17"/>
      <c r="EDP115" s="17"/>
      <c r="EDQ115" s="17"/>
      <c r="EDR115" s="17"/>
      <c r="EDS115" s="17"/>
      <c r="EDT115" s="17"/>
      <c r="EDU115" s="17"/>
      <c r="EDV115" s="17"/>
      <c r="EDW115" s="17"/>
      <c r="EDX115" s="17"/>
      <c r="EDY115" s="17"/>
      <c r="EDZ115" s="17"/>
      <c r="EEA115" s="17"/>
      <c r="EEB115" s="17"/>
      <c r="EEC115" s="17"/>
      <c r="EED115" s="17"/>
      <c r="EEE115" s="17"/>
      <c r="EEF115" s="17"/>
      <c r="EEG115" s="17"/>
      <c r="EEH115" s="17"/>
      <c r="EEI115" s="17"/>
      <c r="EEJ115" s="17"/>
      <c r="EEK115" s="17"/>
      <c r="EEL115" s="17"/>
      <c r="EEM115" s="17"/>
      <c r="EEN115" s="17"/>
      <c r="EEO115" s="17"/>
      <c r="EEP115" s="17"/>
      <c r="EEQ115" s="17"/>
      <c r="EER115" s="17"/>
      <c r="EES115" s="17"/>
      <c r="EET115" s="17"/>
      <c r="EEU115" s="17"/>
      <c r="EEV115" s="17"/>
      <c r="EEW115" s="17"/>
      <c r="EEX115" s="17"/>
      <c r="EEY115" s="17"/>
      <c r="EEZ115" s="17"/>
      <c r="EFA115" s="17"/>
      <c r="EFB115" s="17"/>
      <c r="EFC115" s="17"/>
      <c r="EFD115" s="17"/>
      <c r="EFE115" s="17"/>
      <c r="EFF115" s="17"/>
      <c r="EFG115" s="17"/>
      <c r="EFH115" s="17"/>
      <c r="EFI115" s="17"/>
      <c r="EFJ115" s="17"/>
      <c r="EFK115" s="17"/>
      <c r="EFL115" s="17"/>
      <c r="EFM115" s="17"/>
      <c r="EFN115" s="17"/>
      <c r="EFO115" s="17"/>
      <c r="EFP115" s="17"/>
      <c r="EFQ115" s="17"/>
      <c r="EFR115" s="17"/>
      <c r="EFS115" s="17"/>
      <c r="EFT115" s="17"/>
      <c r="EFU115" s="17"/>
      <c r="EFV115" s="17"/>
      <c r="EFW115" s="17"/>
      <c r="EFX115" s="17"/>
      <c r="EFY115" s="17"/>
      <c r="EFZ115" s="17"/>
      <c r="EGA115" s="17"/>
      <c r="EGB115" s="17"/>
      <c r="EGC115" s="17"/>
      <c r="EGD115" s="17"/>
      <c r="EGE115" s="17"/>
      <c r="EGF115" s="17"/>
      <c r="EGG115" s="17"/>
      <c r="EGH115" s="17"/>
      <c r="EGI115" s="17"/>
      <c r="EGJ115" s="17"/>
      <c r="EGK115" s="17"/>
      <c r="EGL115" s="17"/>
      <c r="EGM115" s="17"/>
      <c r="EGN115" s="17"/>
      <c r="EGO115" s="17"/>
      <c r="EGP115" s="17"/>
      <c r="EGQ115" s="17"/>
      <c r="EGR115" s="17"/>
      <c r="EGS115" s="17"/>
      <c r="EGT115" s="17"/>
      <c r="EGU115" s="17"/>
      <c r="EGV115" s="17"/>
      <c r="EGW115" s="17"/>
      <c r="EGX115" s="17"/>
      <c r="EGY115" s="17"/>
      <c r="EGZ115" s="17"/>
      <c r="EHA115" s="17"/>
      <c r="EHB115" s="17"/>
      <c r="EHC115" s="17"/>
      <c r="EHD115" s="17"/>
      <c r="EHE115" s="17"/>
      <c r="EHF115" s="17"/>
      <c r="EHG115" s="17"/>
      <c r="EHH115" s="17"/>
      <c r="EHI115" s="17"/>
      <c r="EHJ115" s="17"/>
      <c r="EHK115" s="17"/>
      <c r="EHL115" s="17"/>
      <c r="EHM115" s="17"/>
      <c r="EHN115" s="17"/>
      <c r="EHO115" s="17"/>
      <c r="EHP115" s="17"/>
      <c r="EHQ115" s="17"/>
      <c r="EHR115" s="17"/>
      <c r="EHS115" s="17"/>
      <c r="EHT115" s="17"/>
      <c r="EHU115" s="17"/>
      <c r="EHV115" s="17"/>
      <c r="EHW115" s="17"/>
      <c r="EHX115" s="17"/>
      <c r="EHY115" s="17"/>
      <c r="EHZ115" s="17"/>
      <c r="EIA115" s="17"/>
      <c r="EIB115" s="17"/>
      <c r="EIC115" s="17"/>
      <c r="EID115" s="17"/>
      <c r="EIE115" s="17"/>
      <c r="EIF115" s="17"/>
      <c r="EIG115" s="17"/>
      <c r="EIH115" s="17"/>
      <c r="EII115" s="17"/>
      <c r="EIJ115" s="17"/>
      <c r="EIK115" s="17"/>
      <c r="EIL115" s="17"/>
      <c r="EIM115" s="17"/>
      <c r="EIN115" s="17"/>
      <c r="EIO115" s="17"/>
      <c r="EIP115" s="17"/>
      <c r="EIQ115" s="17"/>
      <c r="EIR115" s="17"/>
      <c r="EIS115" s="17"/>
      <c r="EIT115" s="17"/>
      <c r="EIU115" s="17"/>
      <c r="EIV115" s="17"/>
      <c r="EIW115" s="17"/>
      <c r="EIX115" s="17"/>
      <c r="EIY115" s="17"/>
      <c r="EIZ115" s="17"/>
      <c r="EJA115" s="17"/>
      <c r="EJB115" s="17"/>
      <c r="EJC115" s="17"/>
      <c r="EJD115" s="17"/>
      <c r="EJE115" s="17"/>
      <c r="EJF115" s="17"/>
      <c r="EJG115" s="17"/>
      <c r="EJH115" s="17"/>
      <c r="EJI115" s="17"/>
      <c r="EJJ115" s="17"/>
      <c r="EJK115" s="17"/>
      <c r="EJL115" s="17"/>
      <c r="EJM115" s="17"/>
      <c r="EJN115" s="17"/>
      <c r="EJO115" s="17"/>
      <c r="EJP115" s="17"/>
      <c r="EJQ115" s="17"/>
      <c r="EJR115" s="17"/>
      <c r="EJS115" s="17"/>
      <c r="EJT115" s="17"/>
      <c r="EJU115" s="17"/>
      <c r="EJV115" s="17"/>
      <c r="EJW115" s="17"/>
      <c r="EJX115" s="17"/>
      <c r="EJY115" s="17"/>
      <c r="EJZ115" s="17"/>
      <c r="EKA115" s="17"/>
      <c r="EKB115" s="17"/>
      <c r="EKC115" s="17"/>
      <c r="EKD115" s="17"/>
      <c r="EKE115" s="17"/>
      <c r="EKF115" s="17"/>
      <c r="EKG115" s="17"/>
      <c r="EKH115" s="17"/>
      <c r="EKI115" s="17"/>
      <c r="EKJ115" s="17"/>
      <c r="EKK115" s="17"/>
      <c r="EKL115" s="17"/>
      <c r="EKM115" s="17"/>
      <c r="EKN115" s="17"/>
      <c r="EKO115" s="17"/>
      <c r="EKP115" s="17"/>
      <c r="EKQ115" s="17"/>
      <c r="EKR115" s="17"/>
      <c r="EKS115" s="17"/>
      <c r="EKT115" s="17"/>
      <c r="EKU115" s="17"/>
      <c r="EKV115" s="17"/>
      <c r="EKW115" s="17"/>
      <c r="EKX115" s="17"/>
      <c r="EKY115" s="17"/>
      <c r="EKZ115" s="17"/>
      <c r="ELA115" s="17"/>
      <c r="ELB115" s="17"/>
      <c r="ELC115" s="17"/>
      <c r="ELD115" s="17"/>
      <c r="ELE115" s="17"/>
      <c r="ELF115" s="17"/>
      <c r="ELG115" s="17"/>
      <c r="ELH115" s="17"/>
      <c r="ELI115" s="17"/>
      <c r="ELJ115" s="17"/>
      <c r="ELK115" s="17"/>
      <c r="ELL115" s="17"/>
      <c r="ELM115" s="17"/>
      <c r="ELN115" s="17"/>
      <c r="ELO115" s="17"/>
      <c r="ELP115" s="17"/>
      <c r="ELQ115" s="17"/>
      <c r="ELR115" s="17"/>
      <c r="ELS115" s="17"/>
      <c r="ELT115" s="17"/>
      <c r="ELU115" s="17"/>
      <c r="ELV115" s="17"/>
      <c r="ELW115" s="17"/>
      <c r="ELX115" s="17"/>
      <c r="ELY115" s="17"/>
      <c r="ELZ115" s="17"/>
      <c r="EMA115" s="17"/>
      <c r="EMB115" s="17"/>
      <c r="EMC115" s="17"/>
      <c r="EMD115" s="17"/>
      <c r="EME115" s="17"/>
      <c r="EMF115" s="17"/>
      <c r="EMG115" s="17"/>
      <c r="EMH115" s="17"/>
      <c r="EMI115" s="17"/>
      <c r="EMJ115" s="17"/>
      <c r="EMK115" s="17"/>
      <c r="EML115" s="17"/>
      <c r="EMM115" s="17"/>
      <c r="EMN115" s="17"/>
      <c r="EMO115" s="17"/>
      <c r="EMP115" s="17"/>
      <c r="EMQ115" s="17"/>
      <c r="EMR115" s="17"/>
      <c r="EMS115" s="17"/>
      <c r="EMT115" s="17"/>
      <c r="EMU115" s="17"/>
      <c r="EMV115" s="17"/>
      <c r="EMW115" s="17"/>
      <c r="EMX115" s="17"/>
      <c r="EMY115" s="17"/>
      <c r="EMZ115" s="17"/>
      <c r="ENA115" s="17"/>
      <c r="ENB115" s="17"/>
      <c r="ENC115" s="17"/>
      <c r="END115" s="17"/>
      <c r="ENE115" s="17"/>
      <c r="ENF115" s="17"/>
      <c r="ENG115" s="17"/>
      <c r="ENH115" s="17"/>
      <c r="ENI115" s="17"/>
      <c r="ENJ115" s="17"/>
      <c r="ENK115" s="17"/>
      <c r="ENL115" s="17"/>
      <c r="ENM115" s="17"/>
      <c r="ENN115" s="17"/>
      <c r="ENO115" s="17"/>
      <c r="ENP115" s="17"/>
      <c r="ENQ115" s="17"/>
      <c r="ENR115" s="17"/>
      <c r="ENS115" s="17"/>
      <c r="ENT115" s="17"/>
      <c r="ENU115" s="17"/>
      <c r="ENV115" s="17"/>
      <c r="ENW115" s="17"/>
      <c r="ENX115" s="17"/>
      <c r="ENY115" s="17"/>
      <c r="ENZ115" s="17"/>
      <c r="EOA115" s="17"/>
      <c r="EOB115" s="17"/>
      <c r="EOC115" s="17"/>
      <c r="EOD115" s="17"/>
      <c r="EOE115" s="17"/>
      <c r="EOF115" s="17"/>
      <c r="EOG115" s="17"/>
      <c r="EOH115" s="17"/>
      <c r="EOI115" s="17"/>
      <c r="EOJ115" s="17"/>
      <c r="EOK115" s="17"/>
      <c r="EOL115" s="17"/>
      <c r="EOM115" s="17"/>
      <c r="EON115" s="17"/>
      <c r="EOO115" s="17"/>
      <c r="EOP115" s="17"/>
      <c r="EOQ115" s="17"/>
      <c r="EOR115" s="17"/>
      <c r="EOS115" s="17"/>
      <c r="EOT115" s="17"/>
      <c r="EOU115" s="17"/>
      <c r="EOV115" s="17"/>
      <c r="EOW115" s="17"/>
      <c r="EOX115" s="17"/>
      <c r="EOY115" s="17"/>
      <c r="EOZ115" s="17"/>
      <c r="EPA115" s="17"/>
      <c r="EPB115" s="17"/>
      <c r="EPC115" s="17"/>
      <c r="EPD115" s="17"/>
      <c r="EPE115" s="17"/>
      <c r="EPF115" s="17"/>
      <c r="EPG115" s="17"/>
      <c r="EPH115" s="17"/>
      <c r="EPI115" s="17"/>
      <c r="EPJ115" s="17"/>
      <c r="EPK115" s="17"/>
      <c r="EPL115" s="17"/>
      <c r="EPM115" s="17"/>
      <c r="EPN115" s="17"/>
      <c r="EPO115" s="17"/>
      <c r="EPP115" s="17"/>
      <c r="EPQ115" s="17"/>
      <c r="EPR115" s="17"/>
      <c r="EPS115" s="17"/>
      <c r="EPT115" s="17"/>
      <c r="EPU115" s="17"/>
      <c r="EPV115" s="17"/>
      <c r="EPW115" s="17"/>
      <c r="EPX115" s="17"/>
      <c r="EPY115" s="17"/>
      <c r="EPZ115" s="17"/>
      <c r="EQA115" s="17"/>
      <c r="EQB115" s="17"/>
      <c r="EQC115" s="17"/>
      <c r="EQD115" s="17"/>
      <c r="EQE115" s="17"/>
      <c r="EQF115" s="17"/>
      <c r="EQG115" s="17"/>
      <c r="EQH115" s="17"/>
      <c r="EQI115" s="17"/>
      <c r="EQJ115" s="17"/>
      <c r="EQK115" s="17"/>
      <c r="EQL115" s="17"/>
      <c r="EQM115" s="17"/>
      <c r="EQN115" s="17"/>
      <c r="EQO115" s="17"/>
      <c r="EQP115" s="17"/>
      <c r="EQQ115" s="17"/>
      <c r="EQR115" s="17"/>
      <c r="EQS115" s="17"/>
      <c r="EQT115" s="17"/>
      <c r="EQU115" s="17"/>
      <c r="EQV115" s="17"/>
      <c r="EQW115" s="17"/>
      <c r="EQX115" s="17"/>
      <c r="EQY115" s="17"/>
      <c r="EQZ115" s="17"/>
      <c r="ERA115" s="17"/>
      <c r="ERB115" s="17"/>
      <c r="ERC115" s="17"/>
      <c r="ERD115" s="17"/>
      <c r="ERE115" s="17"/>
      <c r="ERF115" s="17"/>
      <c r="ERG115" s="17"/>
      <c r="ERH115" s="17"/>
      <c r="ERI115" s="17"/>
      <c r="ERJ115" s="17"/>
      <c r="ERK115" s="17"/>
      <c r="ERL115" s="17"/>
      <c r="ERM115" s="17"/>
      <c r="ERN115" s="17"/>
      <c r="ERO115" s="17"/>
      <c r="ERP115" s="17"/>
      <c r="ERQ115" s="17"/>
      <c r="ERR115" s="17"/>
      <c r="ERS115" s="17"/>
      <c r="ERT115" s="17"/>
      <c r="ERU115" s="17"/>
      <c r="ERV115" s="17"/>
      <c r="ERW115" s="17"/>
      <c r="ERX115" s="17"/>
      <c r="ERY115" s="17"/>
      <c r="ERZ115" s="17"/>
      <c r="ESA115" s="17"/>
      <c r="ESB115" s="17"/>
      <c r="ESC115" s="17"/>
      <c r="ESD115" s="17"/>
      <c r="ESE115" s="17"/>
      <c r="ESF115" s="17"/>
      <c r="ESG115" s="17"/>
      <c r="ESH115" s="17"/>
      <c r="ESI115" s="17"/>
      <c r="ESJ115" s="17"/>
      <c r="ESK115" s="17"/>
      <c r="ESL115" s="17"/>
      <c r="ESM115" s="17"/>
      <c r="ESN115" s="17"/>
      <c r="ESO115" s="17"/>
      <c r="ESP115" s="17"/>
      <c r="ESQ115" s="17"/>
      <c r="ESR115" s="17"/>
      <c r="ESS115" s="17"/>
      <c r="EST115" s="17"/>
      <c r="ESU115" s="17"/>
      <c r="ESV115" s="17"/>
      <c r="ESW115" s="17"/>
      <c r="ESX115" s="17"/>
      <c r="ESY115" s="17"/>
      <c r="ESZ115" s="17"/>
      <c r="ETA115" s="17"/>
      <c r="ETB115" s="17"/>
      <c r="ETC115" s="17"/>
      <c r="ETD115" s="17"/>
      <c r="ETE115" s="17"/>
      <c r="ETF115" s="17"/>
      <c r="ETG115" s="17"/>
      <c r="ETH115" s="17"/>
      <c r="ETI115" s="17"/>
      <c r="ETJ115" s="17"/>
      <c r="ETK115" s="17"/>
      <c r="ETL115" s="17"/>
      <c r="ETM115" s="17"/>
      <c r="ETN115" s="17"/>
      <c r="ETO115" s="17"/>
      <c r="ETP115" s="17"/>
      <c r="ETQ115" s="17"/>
      <c r="ETR115" s="17"/>
      <c r="ETS115" s="17"/>
      <c r="ETT115" s="17"/>
      <c r="ETU115" s="17"/>
      <c r="ETV115" s="17"/>
      <c r="ETW115" s="17"/>
      <c r="ETX115" s="17"/>
      <c r="ETY115" s="17"/>
      <c r="ETZ115" s="17"/>
      <c r="EUA115" s="17"/>
      <c r="EUB115" s="17"/>
      <c r="EUC115" s="17"/>
      <c r="EUD115" s="17"/>
      <c r="EUE115" s="17"/>
      <c r="EUF115" s="17"/>
      <c r="EUG115" s="17"/>
      <c r="EUH115" s="17"/>
      <c r="EUI115" s="17"/>
      <c r="EUJ115" s="17"/>
      <c r="EUK115" s="17"/>
      <c r="EUL115" s="17"/>
      <c r="EUM115" s="17"/>
      <c r="EUN115" s="17"/>
      <c r="EUO115" s="17"/>
      <c r="EUP115" s="17"/>
      <c r="EUQ115" s="17"/>
      <c r="EUR115" s="17"/>
      <c r="EUS115" s="17"/>
      <c r="EUT115" s="17"/>
      <c r="EUU115" s="17"/>
      <c r="EUV115" s="17"/>
      <c r="EUW115" s="17"/>
      <c r="EUX115" s="17"/>
      <c r="EUY115" s="17"/>
      <c r="EUZ115" s="17"/>
      <c r="EVA115" s="17"/>
      <c r="EVB115" s="17"/>
      <c r="EVC115" s="17"/>
      <c r="EVD115" s="17"/>
      <c r="EVE115" s="17"/>
      <c r="EVF115" s="17"/>
      <c r="EVG115" s="17"/>
      <c r="EVH115" s="17"/>
      <c r="EVI115" s="17"/>
      <c r="EVJ115" s="17"/>
      <c r="EVK115" s="17"/>
      <c r="EVL115" s="17"/>
      <c r="EVM115" s="17"/>
      <c r="EVN115" s="17"/>
      <c r="EVO115" s="17"/>
      <c r="EVP115" s="17"/>
      <c r="EVQ115" s="17"/>
      <c r="EVR115" s="17"/>
      <c r="EVS115" s="17"/>
      <c r="EVT115" s="17"/>
      <c r="EVU115" s="17"/>
      <c r="EVV115" s="17"/>
      <c r="EVW115" s="17"/>
      <c r="EVX115" s="17"/>
      <c r="EVY115" s="17"/>
      <c r="EVZ115" s="17"/>
      <c r="EWA115" s="17"/>
      <c r="EWB115" s="17"/>
      <c r="EWC115" s="17"/>
      <c r="EWD115" s="17"/>
      <c r="EWE115" s="17"/>
      <c r="EWF115" s="17"/>
      <c r="EWG115" s="17"/>
      <c r="EWH115" s="17"/>
      <c r="EWI115" s="17"/>
      <c r="EWJ115" s="17"/>
      <c r="EWK115" s="17"/>
      <c r="EWL115" s="17"/>
      <c r="EWM115" s="17"/>
      <c r="EWN115" s="17"/>
      <c r="EWO115" s="17"/>
      <c r="EWP115" s="17"/>
      <c r="EWQ115" s="17"/>
      <c r="EWR115" s="17"/>
      <c r="EWS115" s="17"/>
      <c r="EWT115" s="17"/>
      <c r="EWU115" s="17"/>
      <c r="EWV115" s="17"/>
      <c r="EWW115" s="17"/>
      <c r="EWX115" s="17"/>
      <c r="EWY115" s="17"/>
      <c r="EWZ115" s="17"/>
      <c r="EXA115" s="17"/>
      <c r="EXB115" s="17"/>
      <c r="EXC115" s="17"/>
      <c r="EXD115" s="17"/>
      <c r="EXE115" s="17"/>
      <c r="EXF115" s="17"/>
      <c r="EXG115" s="17"/>
      <c r="EXH115" s="17"/>
      <c r="EXI115" s="17"/>
      <c r="EXJ115" s="17"/>
      <c r="EXK115" s="17"/>
      <c r="EXL115" s="17"/>
      <c r="EXM115" s="17"/>
      <c r="EXN115" s="17"/>
      <c r="EXO115" s="17"/>
      <c r="EXP115" s="17"/>
      <c r="EXQ115" s="17"/>
      <c r="EXR115" s="17"/>
      <c r="EXS115" s="17"/>
      <c r="EXT115" s="17"/>
      <c r="EXU115" s="17"/>
      <c r="EXV115" s="17"/>
      <c r="EXW115" s="17"/>
      <c r="EXX115" s="17"/>
      <c r="EXY115" s="17"/>
      <c r="EXZ115" s="17"/>
      <c r="EYA115" s="17"/>
      <c r="EYB115" s="17"/>
      <c r="EYC115" s="17"/>
      <c r="EYD115" s="17"/>
      <c r="EYE115" s="17"/>
      <c r="EYF115" s="17"/>
      <c r="EYG115" s="17"/>
      <c r="EYH115" s="17"/>
      <c r="EYI115" s="17"/>
      <c r="EYJ115" s="17"/>
      <c r="EYK115" s="17"/>
      <c r="EYL115" s="17"/>
      <c r="EYM115" s="17"/>
      <c r="EYN115" s="17"/>
      <c r="EYO115" s="17"/>
      <c r="EYP115" s="17"/>
      <c r="EYQ115" s="17"/>
      <c r="EYR115" s="17"/>
      <c r="EYS115" s="17"/>
      <c r="EYT115" s="17"/>
      <c r="EYU115" s="17"/>
      <c r="EYV115" s="17"/>
      <c r="EYW115" s="17"/>
      <c r="EYX115" s="17"/>
      <c r="EYY115" s="17"/>
      <c r="EYZ115" s="17"/>
      <c r="EZA115" s="17"/>
      <c r="EZB115" s="17"/>
      <c r="EZC115" s="17"/>
      <c r="EZD115" s="17"/>
      <c r="EZE115" s="17"/>
      <c r="EZF115" s="17"/>
      <c r="EZG115" s="17"/>
      <c r="EZH115" s="17"/>
      <c r="EZI115" s="17"/>
      <c r="EZJ115" s="17"/>
      <c r="EZK115" s="17"/>
      <c r="EZL115" s="17"/>
      <c r="EZM115" s="17"/>
      <c r="EZN115" s="17"/>
      <c r="EZO115" s="17"/>
      <c r="EZP115" s="17"/>
      <c r="EZQ115" s="17"/>
      <c r="EZR115" s="17"/>
      <c r="EZS115" s="17"/>
      <c r="EZT115" s="17"/>
      <c r="EZU115" s="17"/>
      <c r="EZV115" s="17"/>
      <c r="EZW115" s="17"/>
      <c r="EZX115" s="17"/>
      <c r="EZY115" s="17"/>
      <c r="EZZ115" s="17"/>
      <c r="FAA115" s="17"/>
      <c r="FAB115" s="17"/>
      <c r="FAC115" s="17"/>
      <c r="FAD115" s="17"/>
      <c r="FAE115" s="17"/>
      <c r="FAF115" s="17"/>
      <c r="FAG115" s="17"/>
      <c r="FAH115" s="17"/>
      <c r="FAI115" s="17"/>
      <c r="FAJ115" s="17"/>
      <c r="FAK115" s="17"/>
      <c r="FAL115" s="17"/>
      <c r="FAM115" s="17"/>
      <c r="FAN115" s="17"/>
      <c r="FAO115" s="17"/>
      <c r="FAP115" s="17"/>
      <c r="FAQ115" s="17"/>
      <c r="FAR115" s="17"/>
      <c r="FAS115" s="17"/>
      <c r="FAT115" s="17"/>
      <c r="FAU115" s="17"/>
      <c r="FAV115" s="17"/>
      <c r="FAW115" s="17"/>
      <c r="FAX115" s="17"/>
      <c r="FAY115" s="17"/>
      <c r="FAZ115" s="17"/>
      <c r="FBA115" s="17"/>
      <c r="FBB115" s="17"/>
      <c r="FBC115" s="17"/>
      <c r="FBD115" s="17"/>
      <c r="FBE115" s="17"/>
      <c r="FBF115" s="17"/>
      <c r="FBG115" s="17"/>
      <c r="FBH115" s="17"/>
      <c r="FBI115" s="17"/>
      <c r="FBJ115" s="17"/>
      <c r="FBK115" s="17"/>
      <c r="FBL115" s="17"/>
      <c r="FBM115" s="17"/>
      <c r="FBN115" s="17"/>
      <c r="FBO115" s="17"/>
      <c r="FBP115" s="17"/>
      <c r="FBQ115" s="17"/>
      <c r="FBR115" s="17"/>
      <c r="FBS115" s="17"/>
      <c r="FBT115" s="17"/>
      <c r="FBU115" s="17"/>
      <c r="FBV115" s="17"/>
      <c r="FBW115" s="17"/>
      <c r="FBX115" s="17"/>
      <c r="FBY115" s="17"/>
      <c r="FBZ115" s="17"/>
      <c r="FCA115" s="17"/>
      <c r="FCB115" s="17"/>
      <c r="FCC115" s="17"/>
      <c r="FCD115" s="17"/>
      <c r="FCE115" s="17"/>
      <c r="FCF115" s="17"/>
      <c r="FCG115" s="17"/>
      <c r="FCH115" s="17"/>
      <c r="FCI115" s="17"/>
      <c r="FCJ115" s="17"/>
      <c r="FCK115" s="17"/>
      <c r="FCL115" s="17"/>
      <c r="FCM115" s="17"/>
      <c r="FCN115" s="17"/>
      <c r="FCO115" s="17"/>
      <c r="FCP115" s="17"/>
      <c r="FCQ115" s="17"/>
      <c r="FCR115" s="17"/>
      <c r="FCS115" s="17"/>
      <c r="FCT115" s="17"/>
      <c r="FCU115" s="17"/>
      <c r="FCV115" s="17"/>
      <c r="FCW115" s="17"/>
      <c r="FCX115" s="17"/>
      <c r="FCY115" s="17"/>
      <c r="FCZ115" s="17"/>
      <c r="FDA115" s="17"/>
      <c r="FDB115" s="17"/>
      <c r="FDC115" s="17"/>
      <c r="FDD115" s="17"/>
      <c r="FDE115" s="17"/>
      <c r="FDF115" s="17"/>
      <c r="FDG115" s="17"/>
      <c r="FDH115" s="17"/>
      <c r="FDI115" s="17"/>
      <c r="FDJ115" s="17"/>
      <c r="FDK115" s="17"/>
      <c r="FDL115" s="17"/>
      <c r="FDM115" s="17"/>
      <c r="FDN115" s="17"/>
      <c r="FDO115" s="17"/>
      <c r="FDP115" s="17"/>
      <c r="FDQ115" s="17"/>
      <c r="FDR115" s="17"/>
      <c r="FDS115" s="17"/>
      <c r="FDT115" s="17"/>
      <c r="FDU115" s="17"/>
      <c r="FDV115" s="17"/>
      <c r="FDW115" s="17"/>
      <c r="FDX115" s="17"/>
      <c r="FDY115" s="17"/>
      <c r="FDZ115" s="17"/>
      <c r="FEA115" s="17"/>
      <c r="FEB115" s="17"/>
      <c r="FEC115" s="17"/>
      <c r="FED115" s="17"/>
      <c r="FEE115" s="17"/>
      <c r="FEF115" s="17"/>
      <c r="FEG115" s="17"/>
      <c r="FEH115" s="17"/>
      <c r="FEI115" s="17"/>
      <c r="FEJ115" s="17"/>
      <c r="FEK115" s="17"/>
      <c r="FEL115" s="17"/>
      <c r="FEM115" s="17"/>
      <c r="FEN115" s="17"/>
      <c r="FEO115" s="17"/>
      <c r="FEP115" s="17"/>
      <c r="FEQ115" s="17"/>
      <c r="FER115" s="17"/>
      <c r="FES115" s="17"/>
      <c r="FET115" s="17"/>
      <c r="FEU115" s="17"/>
      <c r="FEV115" s="17"/>
      <c r="FEW115" s="17"/>
      <c r="FEX115" s="17"/>
      <c r="FEY115" s="17"/>
      <c r="FEZ115" s="17"/>
      <c r="FFA115" s="17"/>
      <c r="FFB115" s="17"/>
      <c r="FFC115" s="17"/>
      <c r="FFD115" s="17"/>
      <c r="FFE115" s="17"/>
      <c r="FFF115" s="17"/>
      <c r="FFG115" s="17"/>
      <c r="FFH115" s="17"/>
      <c r="FFI115" s="17"/>
      <c r="FFJ115" s="17"/>
      <c r="FFK115" s="17"/>
      <c r="FFL115" s="17"/>
      <c r="FFM115" s="17"/>
      <c r="FFN115" s="17"/>
      <c r="FFO115" s="17"/>
      <c r="FFP115" s="17"/>
      <c r="FFQ115" s="17"/>
      <c r="FFR115" s="17"/>
      <c r="FFS115" s="17"/>
      <c r="FFT115" s="17"/>
      <c r="FFU115" s="17"/>
      <c r="FFV115" s="17"/>
      <c r="FFW115" s="17"/>
      <c r="FFX115" s="17"/>
      <c r="FFY115" s="17"/>
      <c r="FFZ115" s="17"/>
      <c r="FGA115" s="17"/>
      <c r="FGB115" s="17"/>
      <c r="FGC115" s="17"/>
      <c r="FGD115" s="17"/>
      <c r="FGE115" s="17"/>
      <c r="FGF115" s="17"/>
      <c r="FGG115" s="17"/>
      <c r="FGH115" s="17"/>
      <c r="FGI115" s="17"/>
      <c r="FGJ115" s="17"/>
      <c r="FGK115" s="17"/>
      <c r="FGL115" s="17"/>
      <c r="FGM115" s="17"/>
      <c r="FGN115" s="17"/>
      <c r="FGO115" s="17"/>
      <c r="FGP115" s="17"/>
      <c r="FGQ115" s="17"/>
      <c r="FGR115" s="17"/>
      <c r="FGS115" s="17"/>
      <c r="FGT115" s="17"/>
      <c r="FGU115" s="17"/>
      <c r="FGV115" s="17"/>
      <c r="FGW115" s="17"/>
      <c r="FGX115" s="17"/>
      <c r="FGY115" s="17"/>
      <c r="FGZ115" s="17"/>
      <c r="FHA115" s="17"/>
      <c r="FHB115" s="17"/>
      <c r="FHC115" s="17"/>
      <c r="FHD115" s="17"/>
      <c r="FHE115" s="17"/>
      <c r="FHF115" s="17"/>
      <c r="FHG115" s="17"/>
      <c r="FHH115" s="17"/>
      <c r="FHI115" s="17"/>
      <c r="FHJ115" s="17"/>
      <c r="FHK115" s="17"/>
      <c r="FHL115" s="17"/>
      <c r="FHM115" s="17"/>
      <c r="FHN115" s="17"/>
      <c r="FHO115" s="17"/>
      <c r="FHP115" s="17"/>
      <c r="FHQ115" s="17"/>
      <c r="FHR115" s="17"/>
      <c r="FHS115" s="17"/>
      <c r="FHT115" s="17"/>
      <c r="FHU115" s="17"/>
      <c r="FHV115" s="17"/>
      <c r="FHW115" s="17"/>
      <c r="FHX115" s="17"/>
      <c r="FHY115" s="17"/>
      <c r="FHZ115" s="17"/>
      <c r="FIA115" s="17"/>
      <c r="FIB115" s="17"/>
      <c r="FIC115" s="17"/>
      <c r="FID115" s="17"/>
      <c r="FIE115" s="17"/>
      <c r="FIF115" s="17"/>
      <c r="FIG115" s="17"/>
      <c r="FIH115" s="17"/>
      <c r="FII115" s="17"/>
      <c r="FIJ115" s="17"/>
      <c r="FIK115" s="17"/>
      <c r="FIL115" s="17"/>
      <c r="FIM115" s="17"/>
      <c r="FIN115" s="17"/>
      <c r="FIO115" s="17"/>
      <c r="FIP115" s="17"/>
      <c r="FIQ115" s="17"/>
      <c r="FIR115" s="17"/>
      <c r="FIS115" s="17"/>
      <c r="FIT115" s="17"/>
      <c r="FIU115" s="17"/>
      <c r="FIV115" s="17"/>
      <c r="FIW115" s="17"/>
      <c r="FIX115" s="17"/>
      <c r="FIY115" s="17"/>
      <c r="FIZ115" s="17"/>
      <c r="FJA115" s="17"/>
      <c r="FJB115" s="17"/>
      <c r="FJC115" s="17"/>
      <c r="FJD115" s="17"/>
      <c r="FJE115" s="17"/>
      <c r="FJF115" s="17"/>
      <c r="FJG115" s="17"/>
      <c r="FJH115" s="17"/>
      <c r="FJI115" s="17"/>
      <c r="FJJ115" s="17"/>
      <c r="FJK115" s="17"/>
      <c r="FJL115" s="17"/>
      <c r="FJM115" s="17"/>
      <c r="FJN115" s="17"/>
      <c r="FJO115" s="17"/>
      <c r="FJP115" s="17"/>
      <c r="FJQ115" s="17"/>
      <c r="FJR115" s="17"/>
      <c r="FJS115" s="17"/>
      <c r="FJT115" s="17"/>
      <c r="FJU115" s="17"/>
      <c r="FJV115" s="17"/>
      <c r="FJW115" s="17"/>
      <c r="FJX115" s="17"/>
      <c r="FJY115" s="17"/>
      <c r="FJZ115" s="17"/>
      <c r="FKA115" s="17"/>
      <c r="FKB115" s="17"/>
      <c r="FKC115" s="17"/>
      <c r="FKD115" s="17"/>
      <c r="FKE115" s="17"/>
      <c r="FKF115" s="17"/>
      <c r="FKG115" s="17"/>
      <c r="FKH115" s="17"/>
      <c r="FKI115" s="17"/>
      <c r="FKJ115" s="17"/>
      <c r="FKK115" s="17"/>
      <c r="FKL115" s="17"/>
      <c r="FKM115" s="17"/>
      <c r="FKN115" s="17"/>
      <c r="FKO115" s="17"/>
      <c r="FKP115" s="17"/>
      <c r="FKQ115" s="17"/>
      <c r="FKR115" s="17"/>
      <c r="FKS115" s="17"/>
      <c r="FKT115" s="17"/>
      <c r="FKU115" s="17"/>
      <c r="FKV115" s="17"/>
      <c r="FKW115" s="17"/>
      <c r="FKX115" s="17"/>
      <c r="FKY115" s="17"/>
      <c r="FKZ115" s="17"/>
      <c r="FLA115" s="17"/>
      <c r="FLB115" s="17"/>
      <c r="FLC115" s="17"/>
      <c r="FLD115" s="17"/>
      <c r="FLE115" s="17"/>
      <c r="FLF115" s="17"/>
      <c r="FLG115" s="17"/>
      <c r="FLH115" s="17"/>
      <c r="FLI115" s="17"/>
      <c r="FLJ115" s="17"/>
      <c r="FLK115" s="17"/>
      <c r="FLL115" s="17"/>
      <c r="FLM115" s="17"/>
      <c r="FLN115" s="17"/>
      <c r="FLO115" s="17"/>
      <c r="FLP115" s="17"/>
      <c r="FLQ115" s="17"/>
      <c r="FLR115" s="17"/>
      <c r="FLS115" s="17"/>
      <c r="FLT115" s="17"/>
      <c r="FLU115" s="17"/>
      <c r="FLV115" s="17"/>
      <c r="FLW115" s="17"/>
      <c r="FLX115" s="17"/>
      <c r="FLY115" s="17"/>
      <c r="FLZ115" s="17"/>
      <c r="FMA115" s="17"/>
      <c r="FMB115" s="17"/>
      <c r="FMC115" s="17"/>
      <c r="FMD115" s="17"/>
      <c r="FME115" s="17"/>
      <c r="FMF115" s="17"/>
      <c r="FMG115" s="17"/>
      <c r="FMH115" s="17"/>
      <c r="FMI115" s="17"/>
      <c r="FMJ115" s="17"/>
      <c r="FMK115" s="17"/>
      <c r="FML115" s="17"/>
      <c r="FMM115" s="17"/>
      <c r="FMN115" s="17"/>
      <c r="FMO115" s="17"/>
      <c r="FMP115" s="17"/>
      <c r="FMQ115" s="17"/>
      <c r="FMR115" s="17"/>
      <c r="FMS115" s="17"/>
      <c r="FMT115" s="17"/>
      <c r="FMU115" s="17"/>
      <c r="FMV115" s="17"/>
      <c r="FMW115" s="17"/>
      <c r="FMX115" s="17"/>
      <c r="FMY115" s="17"/>
      <c r="FMZ115" s="17"/>
      <c r="FNA115" s="17"/>
      <c r="FNB115" s="17"/>
      <c r="FNC115" s="17"/>
      <c r="FND115" s="17"/>
      <c r="FNE115" s="17"/>
      <c r="FNF115" s="17"/>
      <c r="FNG115" s="17"/>
      <c r="FNH115" s="17"/>
      <c r="FNI115" s="17"/>
      <c r="FNJ115" s="17"/>
      <c r="FNK115" s="17"/>
      <c r="FNL115" s="17"/>
      <c r="FNM115" s="17"/>
      <c r="FNN115" s="17"/>
      <c r="FNO115" s="17"/>
      <c r="FNP115" s="17"/>
      <c r="FNQ115" s="17"/>
      <c r="FNR115" s="17"/>
      <c r="FNS115" s="17"/>
      <c r="FNT115" s="17"/>
      <c r="FNU115" s="17"/>
      <c r="FNV115" s="17"/>
      <c r="FNW115" s="17"/>
      <c r="FNX115" s="17"/>
      <c r="FNY115" s="17"/>
      <c r="FNZ115" s="17"/>
      <c r="FOA115" s="17"/>
      <c r="FOB115" s="17"/>
      <c r="FOC115" s="17"/>
      <c r="FOD115" s="17"/>
      <c r="FOE115" s="17"/>
      <c r="FOF115" s="17"/>
      <c r="FOG115" s="17"/>
      <c r="FOH115" s="17"/>
      <c r="FOI115" s="17"/>
      <c r="FOJ115" s="17"/>
      <c r="FOK115" s="17"/>
      <c r="FOL115" s="17"/>
      <c r="FOM115" s="17"/>
      <c r="FON115" s="17"/>
      <c r="FOO115" s="17"/>
      <c r="FOP115" s="17"/>
      <c r="FOQ115" s="17"/>
      <c r="FOR115" s="17"/>
      <c r="FOS115" s="17"/>
      <c r="FOT115" s="17"/>
      <c r="FOU115" s="17"/>
      <c r="FOV115" s="17"/>
      <c r="FOW115" s="17"/>
      <c r="FOX115" s="17"/>
      <c r="FOY115" s="17"/>
      <c r="FOZ115" s="17"/>
      <c r="FPA115" s="17"/>
      <c r="FPB115" s="17"/>
      <c r="FPC115" s="17"/>
      <c r="FPD115" s="17"/>
      <c r="FPE115" s="17"/>
      <c r="FPF115" s="17"/>
      <c r="FPG115" s="17"/>
      <c r="FPH115" s="17"/>
      <c r="FPI115" s="17"/>
      <c r="FPJ115" s="17"/>
      <c r="FPK115" s="17"/>
      <c r="FPL115" s="17"/>
      <c r="FPM115" s="17"/>
      <c r="FPN115" s="17"/>
      <c r="FPO115" s="17"/>
      <c r="FPP115" s="17"/>
      <c r="FPQ115" s="17"/>
      <c r="FPR115" s="17"/>
      <c r="FPS115" s="17"/>
      <c r="FPT115" s="17"/>
      <c r="FPU115" s="17"/>
      <c r="FPV115" s="17"/>
      <c r="FPW115" s="17"/>
      <c r="FPX115" s="17"/>
      <c r="FPY115" s="17"/>
      <c r="FPZ115" s="17"/>
      <c r="FQA115" s="17"/>
      <c r="FQB115" s="17"/>
      <c r="FQC115" s="17"/>
      <c r="FQD115" s="17"/>
      <c r="FQE115" s="17"/>
      <c r="FQF115" s="17"/>
      <c r="FQG115" s="17"/>
      <c r="FQH115" s="17"/>
      <c r="FQI115" s="17"/>
      <c r="FQJ115" s="17"/>
      <c r="FQK115" s="17"/>
      <c r="FQL115" s="17"/>
      <c r="FQM115" s="17"/>
      <c r="FQN115" s="17"/>
      <c r="FQO115" s="17"/>
      <c r="FQP115" s="17"/>
      <c r="FQQ115" s="17"/>
      <c r="FQR115" s="17"/>
      <c r="FQS115" s="17"/>
      <c r="FQT115" s="17"/>
      <c r="FQU115" s="17"/>
      <c r="FQV115" s="17"/>
      <c r="FQW115" s="17"/>
      <c r="FQX115" s="17"/>
      <c r="FQY115" s="17"/>
      <c r="FQZ115" s="17"/>
      <c r="FRA115" s="17"/>
      <c r="FRB115" s="17"/>
      <c r="FRC115" s="17"/>
      <c r="FRD115" s="17"/>
      <c r="FRE115" s="17"/>
      <c r="FRF115" s="17"/>
      <c r="FRG115" s="17"/>
      <c r="FRH115" s="17"/>
      <c r="FRI115" s="17"/>
      <c r="FRJ115" s="17"/>
      <c r="FRK115" s="17"/>
      <c r="FRL115" s="17"/>
      <c r="FRM115" s="17"/>
      <c r="FRN115" s="17"/>
      <c r="FRO115" s="17"/>
      <c r="FRP115" s="17"/>
      <c r="FRQ115" s="17"/>
      <c r="FRR115" s="17"/>
      <c r="FRS115" s="17"/>
      <c r="FRT115" s="17"/>
      <c r="FRU115" s="17"/>
      <c r="FRV115" s="17"/>
      <c r="FRW115" s="17"/>
      <c r="FRX115" s="17"/>
      <c r="FRY115" s="17"/>
      <c r="FRZ115" s="17"/>
      <c r="FSA115" s="17"/>
      <c r="FSB115" s="17"/>
      <c r="FSC115" s="17"/>
      <c r="FSD115" s="17"/>
      <c r="FSE115" s="17"/>
      <c r="FSF115" s="17"/>
      <c r="FSG115" s="17"/>
      <c r="FSH115" s="17"/>
      <c r="FSI115" s="17"/>
      <c r="FSJ115" s="17"/>
      <c r="FSK115" s="17"/>
      <c r="FSL115" s="17"/>
      <c r="FSM115" s="17"/>
      <c r="FSN115" s="17"/>
      <c r="FSO115" s="17"/>
      <c r="FSP115" s="17"/>
      <c r="FSQ115" s="17"/>
      <c r="FSR115" s="17"/>
      <c r="FSS115" s="17"/>
      <c r="FST115" s="17"/>
      <c r="FSU115" s="17"/>
      <c r="FSV115" s="17"/>
      <c r="FSW115" s="17"/>
      <c r="FSX115" s="17"/>
      <c r="FSY115" s="17"/>
      <c r="FSZ115" s="17"/>
      <c r="FTA115" s="17"/>
      <c r="FTB115" s="17"/>
      <c r="FTC115" s="17"/>
      <c r="FTD115" s="17"/>
      <c r="FTE115" s="17"/>
      <c r="FTF115" s="17"/>
      <c r="FTG115" s="17"/>
      <c r="FTH115" s="17"/>
      <c r="FTI115" s="17"/>
      <c r="FTJ115" s="17"/>
      <c r="FTK115" s="17"/>
      <c r="FTL115" s="17"/>
      <c r="FTM115" s="17"/>
      <c r="FTN115" s="17"/>
      <c r="FTO115" s="17"/>
      <c r="FTP115" s="17"/>
      <c r="FTQ115" s="17"/>
      <c r="FTR115" s="17"/>
      <c r="FTS115" s="17"/>
      <c r="FTT115" s="17"/>
      <c r="FTU115" s="17"/>
      <c r="FTV115" s="17"/>
      <c r="FTW115" s="17"/>
      <c r="FTX115" s="17"/>
      <c r="FTY115" s="17"/>
      <c r="FTZ115" s="17"/>
      <c r="FUA115" s="17"/>
      <c r="FUB115" s="17"/>
      <c r="FUC115" s="17"/>
      <c r="FUD115" s="17"/>
      <c r="FUE115" s="17"/>
      <c r="FUF115" s="17"/>
      <c r="FUG115" s="17"/>
      <c r="FUH115" s="17"/>
      <c r="FUI115" s="17"/>
      <c r="FUJ115" s="17"/>
      <c r="FUK115" s="17"/>
      <c r="FUL115" s="17"/>
      <c r="FUM115" s="17"/>
      <c r="FUN115" s="17"/>
      <c r="FUO115" s="17"/>
      <c r="FUP115" s="17"/>
      <c r="FUQ115" s="17"/>
      <c r="FUR115" s="17"/>
      <c r="FUS115" s="17"/>
      <c r="FUT115" s="17"/>
      <c r="FUU115" s="17"/>
      <c r="FUV115" s="17"/>
      <c r="FUW115" s="17"/>
      <c r="FUX115" s="17"/>
      <c r="FUY115" s="17"/>
      <c r="FUZ115" s="17"/>
      <c r="FVA115" s="17"/>
      <c r="FVB115" s="17"/>
      <c r="FVC115" s="17"/>
      <c r="FVD115" s="17"/>
      <c r="FVE115" s="17"/>
      <c r="FVF115" s="17"/>
      <c r="FVG115" s="17"/>
      <c r="FVH115" s="17"/>
      <c r="FVI115" s="17"/>
      <c r="FVJ115" s="17"/>
      <c r="FVK115" s="17"/>
      <c r="FVL115" s="17"/>
      <c r="FVM115" s="17"/>
      <c r="FVN115" s="17"/>
      <c r="FVO115" s="17"/>
      <c r="FVP115" s="17"/>
      <c r="FVQ115" s="17"/>
      <c r="FVR115" s="17"/>
      <c r="FVS115" s="17"/>
      <c r="FVT115" s="17"/>
      <c r="FVU115" s="17"/>
      <c r="FVV115" s="17"/>
      <c r="FVW115" s="17"/>
      <c r="FVX115" s="17"/>
      <c r="FVY115" s="17"/>
      <c r="FVZ115" s="17"/>
      <c r="FWA115" s="17"/>
      <c r="FWB115" s="17"/>
      <c r="FWC115" s="17"/>
      <c r="FWD115" s="17"/>
      <c r="FWE115" s="17"/>
      <c r="FWF115" s="17"/>
      <c r="FWG115" s="17"/>
      <c r="FWH115" s="17"/>
      <c r="FWI115" s="17"/>
      <c r="FWJ115" s="17"/>
      <c r="FWK115" s="17"/>
      <c r="FWL115" s="17"/>
      <c r="FWM115" s="17"/>
      <c r="FWN115" s="17"/>
      <c r="FWO115" s="17"/>
      <c r="FWP115" s="17"/>
      <c r="FWQ115" s="17"/>
      <c r="FWR115" s="17"/>
      <c r="FWS115" s="17"/>
      <c r="FWT115" s="17"/>
      <c r="FWU115" s="17"/>
      <c r="FWV115" s="17"/>
      <c r="FWW115" s="17"/>
      <c r="FWX115" s="17"/>
      <c r="FWY115" s="17"/>
      <c r="FWZ115" s="17"/>
      <c r="FXA115" s="17"/>
      <c r="FXB115" s="17"/>
      <c r="FXC115" s="17"/>
      <c r="FXD115" s="17"/>
      <c r="FXE115" s="17"/>
      <c r="FXF115" s="17"/>
      <c r="FXG115" s="17"/>
      <c r="FXH115" s="17"/>
      <c r="FXI115" s="17"/>
      <c r="FXJ115" s="17"/>
      <c r="FXK115" s="17"/>
      <c r="FXL115" s="17"/>
      <c r="FXM115" s="17"/>
      <c r="FXN115" s="17"/>
      <c r="FXO115" s="17"/>
      <c r="FXP115" s="17"/>
      <c r="FXQ115" s="17"/>
      <c r="FXR115" s="17"/>
      <c r="FXS115" s="17"/>
      <c r="FXT115" s="17"/>
      <c r="FXU115" s="17"/>
      <c r="FXV115" s="17"/>
      <c r="FXW115" s="17"/>
      <c r="FXX115" s="17"/>
      <c r="FXY115" s="17"/>
      <c r="FXZ115" s="17"/>
      <c r="FYA115" s="17"/>
      <c r="FYB115" s="17"/>
      <c r="FYC115" s="17"/>
      <c r="FYD115" s="17"/>
      <c r="FYE115" s="17"/>
      <c r="FYF115" s="17"/>
      <c r="FYG115" s="17"/>
      <c r="FYH115" s="17"/>
      <c r="FYI115" s="17"/>
      <c r="FYJ115" s="17"/>
      <c r="FYK115" s="17"/>
      <c r="FYL115" s="17"/>
      <c r="FYM115" s="17"/>
      <c r="FYN115" s="17"/>
      <c r="FYO115" s="17"/>
      <c r="FYP115" s="17"/>
      <c r="FYQ115" s="17"/>
      <c r="FYR115" s="17"/>
      <c r="FYS115" s="17"/>
      <c r="FYT115" s="17"/>
      <c r="FYU115" s="17"/>
      <c r="FYV115" s="17"/>
      <c r="FYW115" s="17"/>
      <c r="FYX115" s="17"/>
      <c r="FYY115" s="17"/>
      <c r="FYZ115" s="17"/>
      <c r="FZA115" s="17"/>
      <c r="FZB115" s="17"/>
      <c r="FZC115" s="17"/>
      <c r="FZD115" s="17"/>
      <c r="FZE115" s="17"/>
      <c r="FZF115" s="17"/>
      <c r="FZG115" s="17"/>
      <c r="FZH115" s="17"/>
      <c r="FZI115" s="17"/>
      <c r="FZJ115" s="17"/>
      <c r="FZK115" s="17"/>
      <c r="FZL115" s="17"/>
      <c r="FZM115" s="17"/>
      <c r="FZN115" s="17"/>
      <c r="FZO115" s="17"/>
      <c r="FZP115" s="17"/>
      <c r="FZQ115" s="17"/>
      <c r="FZR115" s="17"/>
      <c r="FZS115" s="17"/>
      <c r="FZT115" s="17"/>
      <c r="FZU115" s="17"/>
      <c r="FZV115" s="17"/>
      <c r="FZW115" s="17"/>
      <c r="FZX115" s="17"/>
      <c r="FZY115" s="17"/>
      <c r="FZZ115" s="17"/>
      <c r="GAA115" s="17"/>
      <c r="GAB115" s="17"/>
      <c r="GAC115" s="17"/>
      <c r="GAD115" s="17"/>
      <c r="GAE115" s="17"/>
      <c r="GAF115" s="17"/>
      <c r="GAG115" s="17"/>
      <c r="GAH115" s="17"/>
      <c r="GAI115" s="17"/>
      <c r="GAJ115" s="17"/>
      <c r="GAK115" s="17"/>
      <c r="GAL115" s="17"/>
      <c r="GAM115" s="17"/>
      <c r="GAN115" s="17"/>
      <c r="GAO115" s="17"/>
      <c r="GAP115" s="17"/>
      <c r="GAQ115" s="17"/>
      <c r="GAR115" s="17"/>
      <c r="GAS115" s="17"/>
      <c r="GAT115" s="17"/>
      <c r="GAU115" s="17"/>
      <c r="GAV115" s="17"/>
      <c r="GAW115" s="17"/>
      <c r="GAX115" s="17"/>
      <c r="GAY115" s="17"/>
      <c r="GAZ115" s="17"/>
      <c r="GBA115" s="17"/>
      <c r="GBB115" s="17"/>
      <c r="GBC115" s="17"/>
      <c r="GBD115" s="17"/>
      <c r="GBE115" s="17"/>
      <c r="GBF115" s="17"/>
      <c r="GBG115" s="17"/>
      <c r="GBH115" s="17"/>
      <c r="GBI115" s="17"/>
      <c r="GBJ115" s="17"/>
      <c r="GBK115" s="17"/>
      <c r="GBL115" s="17"/>
      <c r="GBM115" s="17"/>
      <c r="GBN115" s="17"/>
      <c r="GBO115" s="17"/>
      <c r="GBP115" s="17"/>
      <c r="GBQ115" s="17"/>
      <c r="GBR115" s="17"/>
      <c r="GBS115" s="17"/>
      <c r="GBT115" s="17"/>
      <c r="GBU115" s="17"/>
      <c r="GBV115" s="17"/>
      <c r="GBW115" s="17"/>
      <c r="GBX115" s="17"/>
      <c r="GBY115" s="17"/>
      <c r="GBZ115" s="17"/>
      <c r="GCA115" s="17"/>
      <c r="GCB115" s="17"/>
      <c r="GCC115" s="17"/>
      <c r="GCD115" s="17"/>
      <c r="GCE115" s="17"/>
      <c r="GCF115" s="17"/>
      <c r="GCG115" s="17"/>
      <c r="GCH115" s="17"/>
      <c r="GCI115" s="17"/>
      <c r="GCJ115" s="17"/>
      <c r="GCK115" s="17"/>
      <c r="GCL115" s="17"/>
      <c r="GCM115" s="17"/>
      <c r="GCN115" s="17"/>
      <c r="GCO115" s="17"/>
      <c r="GCP115" s="17"/>
      <c r="GCQ115" s="17"/>
      <c r="GCR115" s="17"/>
      <c r="GCS115" s="17"/>
      <c r="GCT115" s="17"/>
      <c r="GCU115" s="17"/>
      <c r="GCV115" s="17"/>
      <c r="GCW115" s="17"/>
      <c r="GCX115" s="17"/>
      <c r="GCY115" s="17"/>
      <c r="GCZ115" s="17"/>
      <c r="GDA115" s="17"/>
      <c r="GDB115" s="17"/>
      <c r="GDC115" s="17"/>
      <c r="GDD115" s="17"/>
      <c r="GDE115" s="17"/>
      <c r="GDF115" s="17"/>
      <c r="GDG115" s="17"/>
      <c r="GDH115" s="17"/>
      <c r="GDI115" s="17"/>
      <c r="GDJ115" s="17"/>
      <c r="GDK115" s="17"/>
      <c r="GDL115" s="17"/>
      <c r="GDM115" s="17"/>
      <c r="GDN115" s="17"/>
      <c r="GDO115" s="17"/>
      <c r="GDP115" s="17"/>
      <c r="GDQ115" s="17"/>
      <c r="GDR115" s="17"/>
      <c r="GDS115" s="17"/>
      <c r="GDT115" s="17"/>
      <c r="GDU115" s="17"/>
      <c r="GDV115" s="17"/>
      <c r="GDW115" s="17"/>
      <c r="GDX115" s="17"/>
      <c r="GDY115" s="17"/>
      <c r="GDZ115" s="17"/>
      <c r="GEA115" s="17"/>
      <c r="GEB115" s="17"/>
      <c r="GEC115" s="17"/>
      <c r="GED115" s="17"/>
      <c r="GEE115" s="17"/>
      <c r="GEF115" s="17"/>
      <c r="GEG115" s="17"/>
      <c r="GEH115" s="17"/>
      <c r="GEI115" s="17"/>
      <c r="GEJ115" s="17"/>
      <c r="GEK115" s="17"/>
      <c r="GEL115" s="17"/>
      <c r="GEM115" s="17"/>
      <c r="GEN115" s="17"/>
      <c r="GEO115" s="17"/>
      <c r="GEP115" s="17"/>
      <c r="GEQ115" s="17"/>
      <c r="GER115" s="17"/>
      <c r="GES115" s="17"/>
      <c r="GET115" s="17"/>
      <c r="GEU115" s="17"/>
      <c r="GEV115" s="17"/>
      <c r="GEW115" s="17"/>
      <c r="GEX115" s="17"/>
      <c r="GEY115" s="17"/>
      <c r="GEZ115" s="17"/>
      <c r="GFA115" s="17"/>
      <c r="GFB115" s="17"/>
      <c r="GFC115" s="17"/>
      <c r="GFD115" s="17"/>
      <c r="GFE115" s="17"/>
      <c r="GFF115" s="17"/>
      <c r="GFG115" s="17"/>
      <c r="GFH115" s="17"/>
      <c r="GFI115" s="17"/>
      <c r="GFJ115" s="17"/>
      <c r="GFK115" s="17"/>
      <c r="GFL115" s="17"/>
      <c r="GFM115" s="17"/>
      <c r="GFN115" s="17"/>
      <c r="GFO115" s="17"/>
      <c r="GFP115" s="17"/>
      <c r="GFQ115" s="17"/>
      <c r="GFR115" s="17"/>
      <c r="GFS115" s="17"/>
      <c r="GFT115" s="17"/>
      <c r="GFU115" s="17"/>
      <c r="GFV115" s="17"/>
      <c r="GFW115" s="17"/>
      <c r="GFX115" s="17"/>
      <c r="GFY115" s="17"/>
      <c r="GFZ115" s="17"/>
      <c r="GGA115" s="17"/>
      <c r="GGB115" s="17"/>
      <c r="GGC115" s="17"/>
      <c r="GGD115" s="17"/>
      <c r="GGE115" s="17"/>
      <c r="GGF115" s="17"/>
      <c r="GGG115" s="17"/>
      <c r="GGH115" s="17"/>
      <c r="GGI115" s="17"/>
      <c r="GGJ115" s="17"/>
      <c r="GGK115" s="17"/>
      <c r="GGL115" s="17"/>
      <c r="GGM115" s="17"/>
      <c r="GGN115" s="17"/>
      <c r="GGO115" s="17"/>
      <c r="GGP115" s="17"/>
      <c r="GGQ115" s="17"/>
      <c r="GGR115" s="17"/>
      <c r="GGS115" s="17"/>
      <c r="GGT115" s="17"/>
      <c r="GGU115" s="17"/>
      <c r="GGV115" s="17"/>
      <c r="GGW115" s="17"/>
      <c r="GGX115" s="17"/>
      <c r="GGY115" s="17"/>
      <c r="GGZ115" s="17"/>
      <c r="GHA115" s="17"/>
      <c r="GHB115" s="17"/>
      <c r="GHC115" s="17"/>
      <c r="GHD115" s="17"/>
      <c r="GHE115" s="17"/>
      <c r="GHF115" s="17"/>
      <c r="GHG115" s="17"/>
      <c r="GHH115" s="17"/>
      <c r="GHI115" s="17"/>
      <c r="GHJ115" s="17"/>
      <c r="GHK115" s="17"/>
      <c r="GHL115" s="17"/>
      <c r="GHM115" s="17"/>
      <c r="GHN115" s="17"/>
      <c r="GHO115" s="17"/>
      <c r="GHP115" s="17"/>
      <c r="GHQ115" s="17"/>
      <c r="GHR115" s="17"/>
      <c r="GHS115" s="17"/>
      <c r="GHT115" s="17"/>
      <c r="GHU115" s="17"/>
      <c r="GHV115" s="17"/>
      <c r="GHW115" s="17"/>
      <c r="GHX115" s="17"/>
      <c r="GHY115" s="17"/>
      <c r="GHZ115" s="17"/>
      <c r="GIA115" s="17"/>
      <c r="GIB115" s="17"/>
      <c r="GIC115" s="17"/>
      <c r="GID115" s="17"/>
      <c r="GIE115" s="17"/>
      <c r="GIF115" s="17"/>
      <c r="GIG115" s="17"/>
      <c r="GIH115" s="17"/>
      <c r="GII115" s="17"/>
      <c r="GIJ115" s="17"/>
      <c r="GIK115" s="17"/>
      <c r="GIL115" s="17"/>
      <c r="GIM115" s="17"/>
      <c r="GIN115" s="17"/>
      <c r="GIO115" s="17"/>
      <c r="GIP115" s="17"/>
      <c r="GIQ115" s="17"/>
      <c r="GIR115" s="17"/>
      <c r="GIS115" s="17"/>
      <c r="GIT115" s="17"/>
      <c r="GIU115" s="17"/>
      <c r="GIV115" s="17"/>
      <c r="GIW115" s="17"/>
      <c r="GIX115" s="17"/>
      <c r="GIY115" s="17"/>
      <c r="GIZ115" s="17"/>
      <c r="GJA115" s="17"/>
      <c r="GJB115" s="17"/>
      <c r="GJC115" s="17"/>
      <c r="GJD115" s="17"/>
      <c r="GJE115" s="17"/>
      <c r="GJF115" s="17"/>
      <c r="GJG115" s="17"/>
      <c r="GJH115" s="17"/>
      <c r="GJI115" s="17"/>
      <c r="GJJ115" s="17"/>
      <c r="GJK115" s="17"/>
      <c r="GJL115" s="17"/>
      <c r="GJM115" s="17"/>
      <c r="GJN115" s="17"/>
      <c r="GJO115" s="17"/>
      <c r="GJP115" s="17"/>
      <c r="GJQ115" s="17"/>
      <c r="GJR115" s="17"/>
      <c r="GJS115" s="17"/>
      <c r="GJT115" s="17"/>
      <c r="GJU115" s="17"/>
      <c r="GJV115" s="17"/>
      <c r="GJW115" s="17"/>
      <c r="GJX115" s="17"/>
      <c r="GJY115" s="17"/>
      <c r="GJZ115" s="17"/>
      <c r="GKA115" s="17"/>
      <c r="GKB115" s="17"/>
      <c r="GKC115" s="17"/>
      <c r="GKD115" s="17"/>
      <c r="GKE115" s="17"/>
      <c r="GKF115" s="17"/>
      <c r="GKG115" s="17"/>
      <c r="GKH115" s="17"/>
      <c r="GKI115" s="17"/>
      <c r="GKJ115" s="17"/>
      <c r="GKK115" s="17"/>
      <c r="GKL115" s="17"/>
      <c r="GKM115" s="17"/>
      <c r="GKN115" s="17"/>
      <c r="GKO115" s="17"/>
      <c r="GKP115" s="17"/>
      <c r="GKQ115" s="17"/>
      <c r="GKR115" s="17"/>
      <c r="GKS115" s="17"/>
      <c r="GKT115" s="17"/>
      <c r="GKU115" s="17"/>
      <c r="GKV115" s="17"/>
      <c r="GKW115" s="17"/>
      <c r="GKX115" s="17"/>
      <c r="GKY115" s="17"/>
      <c r="GKZ115" s="17"/>
      <c r="GLA115" s="17"/>
      <c r="GLB115" s="17"/>
      <c r="GLC115" s="17"/>
      <c r="GLD115" s="17"/>
      <c r="GLE115" s="17"/>
      <c r="GLF115" s="17"/>
      <c r="GLG115" s="17"/>
      <c r="GLH115" s="17"/>
      <c r="GLI115" s="17"/>
      <c r="GLJ115" s="17"/>
      <c r="GLK115" s="17"/>
      <c r="GLL115" s="17"/>
      <c r="GLM115" s="17"/>
      <c r="GLN115" s="17"/>
      <c r="GLO115" s="17"/>
      <c r="GLP115" s="17"/>
      <c r="GLQ115" s="17"/>
      <c r="GLR115" s="17"/>
      <c r="GLS115" s="17"/>
      <c r="GLT115" s="17"/>
      <c r="GLU115" s="17"/>
      <c r="GLV115" s="17"/>
      <c r="GLW115" s="17"/>
      <c r="GLX115" s="17"/>
      <c r="GLY115" s="17"/>
      <c r="GLZ115" s="17"/>
      <c r="GMA115" s="17"/>
      <c r="GMB115" s="17"/>
      <c r="GMC115" s="17"/>
      <c r="GMD115" s="17"/>
      <c r="GME115" s="17"/>
      <c r="GMF115" s="17"/>
      <c r="GMG115" s="17"/>
      <c r="GMH115" s="17"/>
      <c r="GMI115" s="17"/>
      <c r="GMJ115" s="17"/>
      <c r="GMK115" s="17"/>
      <c r="GML115" s="17"/>
      <c r="GMM115" s="17"/>
      <c r="GMN115" s="17"/>
      <c r="GMO115" s="17"/>
      <c r="GMP115" s="17"/>
      <c r="GMQ115" s="17"/>
      <c r="GMR115" s="17"/>
      <c r="GMS115" s="17"/>
      <c r="GMT115" s="17"/>
      <c r="GMU115" s="17"/>
      <c r="GMV115" s="17"/>
      <c r="GMW115" s="17"/>
      <c r="GMX115" s="17"/>
      <c r="GMY115" s="17"/>
      <c r="GMZ115" s="17"/>
      <c r="GNA115" s="17"/>
      <c r="GNB115" s="17"/>
      <c r="GNC115" s="17"/>
      <c r="GND115" s="17"/>
      <c r="GNE115" s="17"/>
      <c r="GNF115" s="17"/>
      <c r="GNG115" s="17"/>
      <c r="GNH115" s="17"/>
      <c r="GNI115" s="17"/>
      <c r="GNJ115" s="17"/>
      <c r="GNK115" s="17"/>
      <c r="GNL115" s="17"/>
      <c r="GNM115" s="17"/>
      <c r="GNN115" s="17"/>
      <c r="GNO115" s="17"/>
      <c r="GNP115" s="17"/>
      <c r="GNQ115" s="17"/>
      <c r="GNR115" s="17"/>
      <c r="GNS115" s="17"/>
      <c r="GNT115" s="17"/>
      <c r="GNU115" s="17"/>
      <c r="GNV115" s="17"/>
      <c r="GNW115" s="17"/>
      <c r="GNX115" s="17"/>
      <c r="GNY115" s="17"/>
      <c r="GNZ115" s="17"/>
      <c r="GOA115" s="17"/>
      <c r="GOB115" s="17"/>
      <c r="GOC115" s="17"/>
      <c r="GOD115" s="17"/>
      <c r="GOE115" s="17"/>
      <c r="GOF115" s="17"/>
      <c r="GOG115" s="17"/>
      <c r="GOH115" s="17"/>
      <c r="GOI115" s="17"/>
      <c r="GOJ115" s="17"/>
      <c r="GOK115" s="17"/>
      <c r="GOL115" s="17"/>
      <c r="GOM115" s="17"/>
      <c r="GON115" s="17"/>
      <c r="GOO115" s="17"/>
      <c r="GOP115" s="17"/>
      <c r="GOQ115" s="17"/>
      <c r="GOR115" s="17"/>
      <c r="GOS115" s="17"/>
      <c r="GOT115" s="17"/>
      <c r="GOU115" s="17"/>
      <c r="GOV115" s="17"/>
      <c r="GOW115" s="17"/>
      <c r="GOX115" s="17"/>
      <c r="GOY115" s="17"/>
      <c r="GOZ115" s="17"/>
      <c r="GPA115" s="17"/>
      <c r="GPB115" s="17"/>
      <c r="GPC115" s="17"/>
      <c r="GPD115" s="17"/>
      <c r="GPE115" s="17"/>
      <c r="GPF115" s="17"/>
      <c r="GPG115" s="17"/>
      <c r="GPH115" s="17"/>
      <c r="GPI115" s="17"/>
      <c r="GPJ115" s="17"/>
      <c r="GPK115" s="17"/>
      <c r="GPL115" s="17"/>
      <c r="GPM115" s="17"/>
      <c r="GPN115" s="17"/>
      <c r="GPO115" s="17"/>
      <c r="GPP115" s="17"/>
      <c r="GPQ115" s="17"/>
      <c r="GPR115" s="17"/>
      <c r="GPS115" s="17"/>
      <c r="GPT115" s="17"/>
      <c r="GPU115" s="17"/>
      <c r="GPV115" s="17"/>
      <c r="GPW115" s="17"/>
      <c r="GPX115" s="17"/>
      <c r="GPY115" s="17"/>
      <c r="GPZ115" s="17"/>
      <c r="GQA115" s="17"/>
      <c r="GQB115" s="17"/>
      <c r="GQC115" s="17"/>
      <c r="GQD115" s="17"/>
      <c r="GQE115" s="17"/>
      <c r="GQF115" s="17"/>
      <c r="GQG115" s="17"/>
      <c r="GQH115" s="17"/>
      <c r="GQI115" s="17"/>
      <c r="GQJ115" s="17"/>
      <c r="GQK115" s="17"/>
      <c r="GQL115" s="17"/>
      <c r="GQM115" s="17"/>
      <c r="GQN115" s="17"/>
      <c r="GQO115" s="17"/>
      <c r="GQP115" s="17"/>
      <c r="GQQ115" s="17"/>
      <c r="GQR115" s="17"/>
      <c r="GQS115" s="17"/>
      <c r="GQT115" s="17"/>
      <c r="GQU115" s="17"/>
      <c r="GQV115" s="17"/>
      <c r="GQW115" s="17"/>
      <c r="GQX115" s="17"/>
      <c r="GQY115" s="17"/>
      <c r="GQZ115" s="17"/>
      <c r="GRA115" s="17"/>
      <c r="GRB115" s="17"/>
      <c r="GRC115" s="17"/>
      <c r="GRD115" s="17"/>
      <c r="GRE115" s="17"/>
      <c r="GRF115" s="17"/>
      <c r="GRG115" s="17"/>
      <c r="GRH115" s="17"/>
      <c r="GRI115" s="17"/>
      <c r="GRJ115" s="17"/>
      <c r="GRK115" s="17"/>
      <c r="GRL115" s="17"/>
      <c r="GRM115" s="17"/>
      <c r="GRN115" s="17"/>
      <c r="GRO115" s="17"/>
      <c r="GRP115" s="17"/>
      <c r="GRQ115" s="17"/>
      <c r="GRR115" s="17"/>
      <c r="GRS115" s="17"/>
      <c r="GRT115" s="17"/>
      <c r="GRU115" s="17"/>
      <c r="GRV115" s="17"/>
      <c r="GRW115" s="17"/>
      <c r="GRX115" s="17"/>
      <c r="GRY115" s="17"/>
      <c r="GRZ115" s="17"/>
      <c r="GSA115" s="17"/>
      <c r="GSB115" s="17"/>
      <c r="GSC115" s="17"/>
      <c r="GSD115" s="17"/>
      <c r="GSE115" s="17"/>
      <c r="GSF115" s="17"/>
      <c r="GSG115" s="17"/>
      <c r="GSH115" s="17"/>
      <c r="GSI115" s="17"/>
      <c r="GSJ115" s="17"/>
      <c r="GSK115" s="17"/>
      <c r="GSL115" s="17"/>
      <c r="GSM115" s="17"/>
      <c r="GSN115" s="17"/>
      <c r="GSO115" s="17"/>
      <c r="GSP115" s="17"/>
      <c r="GSQ115" s="17"/>
      <c r="GSR115" s="17"/>
      <c r="GSS115" s="17"/>
      <c r="GST115" s="17"/>
      <c r="GSU115" s="17"/>
      <c r="GSV115" s="17"/>
      <c r="GSW115" s="17"/>
      <c r="GSX115" s="17"/>
      <c r="GSY115" s="17"/>
      <c r="GSZ115" s="17"/>
      <c r="GTA115" s="17"/>
      <c r="GTB115" s="17"/>
      <c r="GTC115" s="17"/>
      <c r="GTD115" s="17"/>
      <c r="GTE115" s="17"/>
      <c r="GTF115" s="17"/>
      <c r="GTG115" s="17"/>
      <c r="GTH115" s="17"/>
      <c r="GTI115" s="17"/>
      <c r="GTJ115" s="17"/>
      <c r="GTK115" s="17"/>
      <c r="GTL115" s="17"/>
      <c r="GTM115" s="17"/>
      <c r="GTN115" s="17"/>
      <c r="GTO115" s="17"/>
      <c r="GTP115" s="17"/>
      <c r="GTQ115" s="17"/>
      <c r="GTR115" s="17"/>
      <c r="GTS115" s="17"/>
      <c r="GTT115" s="17"/>
      <c r="GTU115" s="17"/>
      <c r="GTV115" s="17"/>
      <c r="GTW115" s="17"/>
      <c r="GTX115" s="17"/>
      <c r="GTY115" s="17"/>
      <c r="GTZ115" s="17"/>
      <c r="GUA115" s="17"/>
      <c r="GUB115" s="17"/>
      <c r="GUC115" s="17"/>
      <c r="GUD115" s="17"/>
      <c r="GUE115" s="17"/>
      <c r="GUF115" s="17"/>
      <c r="GUG115" s="17"/>
      <c r="GUH115" s="17"/>
      <c r="GUI115" s="17"/>
      <c r="GUJ115" s="17"/>
      <c r="GUK115" s="17"/>
      <c r="GUL115" s="17"/>
      <c r="GUM115" s="17"/>
      <c r="GUN115" s="17"/>
      <c r="GUO115" s="17"/>
      <c r="GUP115" s="17"/>
      <c r="GUQ115" s="17"/>
      <c r="GUR115" s="17"/>
      <c r="GUS115" s="17"/>
      <c r="GUT115" s="17"/>
      <c r="GUU115" s="17"/>
      <c r="GUV115" s="17"/>
      <c r="GUW115" s="17"/>
      <c r="GUX115" s="17"/>
      <c r="GUY115" s="17"/>
      <c r="GUZ115" s="17"/>
      <c r="GVA115" s="17"/>
      <c r="GVB115" s="17"/>
      <c r="GVC115" s="17"/>
      <c r="GVD115" s="17"/>
      <c r="GVE115" s="17"/>
      <c r="GVF115" s="17"/>
      <c r="GVG115" s="17"/>
      <c r="GVH115" s="17"/>
      <c r="GVI115" s="17"/>
      <c r="GVJ115" s="17"/>
      <c r="GVK115" s="17"/>
      <c r="GVL115" s="17"/>
      <c r="GVM115" s="17"/>
      <c r="GVN115" s="17"/>
      <c r="GVO115" s="17"/>
      <c r="GVP115" s="17"/>
      <c r="GVQ115" s="17"/>
      <c r="GVR115" s="17"/>
      <c r="GVS115" s="17"/>
      <c r="GVT115" s="17"/>
      <c r="GVU115" s="17"/>
      <c r="GVV115" s="17"/>
      <c r="GVW115" s="17"/>
      <c r="GVX115" s="17"/>
      <c r="GVY115" s="17"/>
      <c r="GVZ115" s="17"/>
      <c r="GWA115" s="17"/>
      <c r="GWB115" s="17"/>
      <c r="GWC115" s="17"/>
      <c r="GWD115" s="17"/>
      <c r="GWE115" s="17"/>
      <c r="GWF115" s="17"/>
      <c r="GWG115" s="17"/>
      <c r="GWH115" s="17"/>
      <c r="GWI115" s="17"/>
      <c r="GWJ115" s="17"/>
      <c r="GWK115" s="17"/>
      <c r="GWL115" s="17"/>
      <c r="GWM115" s="17"/>
      <c r="GWN115" s="17"/>
      <c r="GWO115" s="17"/>
      <c r="GWP115" s="17"/>
      <c r="GWQ115" s="17"/>
      <c r="GWR115" s="17"/>
      <c r="GWS115" s="17"/>
      <c r="GWT115" s="17"/>
      <c r="GWU115" s="17"/>
      <c r="GWV115" s="17"/>
      <c r="GWW115" s="17"/>
      <c r="GWX115" s="17"/>
      <c r="GWY115" s="17"/>
      <c r="GWZ115" s="17"/>
      <c r="GXA115" s="17"/>
      <c r="GXB115" s="17"/>
      <c r="GXC115" s="17"/>
      <c r="GXD115" s="17"/>
      <c r="GXE115" s="17"/>
      <c r="GXF115" s="17"/>
      <c r="GXG115" s="17"/>
      <c r="GXH115" s="17"/>
      <c r="GXI115" s="17"/>
      <c r="GXJ115" s="17"/>
      <c r="GXK115" s="17"/>
      <c r="GXL115" s="17"/>
      <c r="GXM115" s="17"/>
      <c r="GXN115" s="17"/>
      <c r="GXO115" s="17"/>
      <c r="GXP115" s="17"/>
      <c r="GXQ115" s="17"/>
      <c r="GXR115" s="17"/>
      <c r="GXS115" s="17"/>
      <c r="GXT115" s="17"/>
      <c r="GXU115" s="17"/>
      <c r="GXV115" s="17"/>
      <c r="GXW115" s="17"/>
      <c r="GXX115" s="17"/>
      <c r="GXY115" s="17"/>
      <c r="GXZ115" s="17"/>
      <c r="GYA115" s="17"/>
      <c r="GYB115" s="17"/>
      <c r="GYC115" s="17"/>
      <c r="GYD115" s="17"/>
      <c r="GYE115" s="17"/>
      <c r="GYF115" s="17"/>
      <c r="GYG115" s="17"/>
      <c r="GYH115" s="17"/>
      <c r="GYI115" s="17"/>
      <c r="GYJ115" s="17"/>
      <c r="GYK115" s="17"/>
      <c r="GYL115" s="17"/>
      <c r="GYM115" s="17"/>
      <c r="GYN115" s="17"/>
      <c r="GYO115" s="17"/>
      <c r="GYP115" s="17"/>
      <c r="GYQ115" s="17"/>
      <c r="GYR115" s="17"/>
      <c r="GYS115" s="17"/>
      <c r="GYT115" s="17"/>
      <c r="GYU115" s="17"/>
      <c r="GYV115" s="17"/>
      <c r="GYW115" s="17"/>
      <c r="GYX115" s="17"/>
      <c r="GYY115" s="17"/>
      <c r="GYZ115" s="17"/>
      <c r="GZA115" s="17"/>
      <c r="GZB115" s="17"/>
      <c r="GZC115" s="17"/>
      <c r="GZD115" s="17"/>
      <c r="GZE115" s="17"/>
      <c r="GZF115" s="17"/>
      <c r="GZG115" s="17"/>
      <c r="GZH115" s="17"/>
      <c r="GZI115" s="17"/>
      <c r="GZJ115" s="17"/>
      <c r="GZK115" s="17"/>
      <c r="GZL115" s="17"/>
      <c r="GZM115" s="17"/>
      <c r="GZN115" s="17"/>
      <c r="GZO115" s="17"/>
      <c r="GZP115" s="17"/>
      <c r="GZQ115" s="17"/>
      <c r="GZR115" s="17"/>
      <c r="GZS115" s="17"/>
      <c r="GZT115" s="17"/>
      <c r="GZU115" s="17"/>
      <c r="GZV115" s="17"/>
      <c r="GZW115" s="17"/>
      <c r="GZX115" s="17"/>
      <c r="GZY115" s="17"/>
      <c r="GZZ115" s="17"/>
      <c r="HAA115" s="17"/>
      <c r="HAB115" s="17"/>
      <c r="HAC115" s="17"/>
      <c r="HAD115" s="17"/>
      <c r="HAE115" s="17"/>
      <c r="HAF115" s="17"/>
      <c r="HAG115" s="17"/>
      <c r="HAH115" s="17"/>
      <c r="HAI115" s="17"/>
      <c r="HAJ115" s="17"/>
      <c r="HAK115" s="17"/>
      <c r="HAL115" s="17"/>
      <c r="HAM115" s="17"/>
      <c r="HAN115" s="17"/>
      <c r="HAO115" s="17"/>
      <c r="HAP115" s="17"/>
      <c r="HAQ115" s="17"/>
      <c r="HAR115" s="17"/>
      <c r="HAS115" s="17"/>
      <c r="HAT115" s="17"/>
      <c r="HAU115" s="17"/>
      <c r="HAV115" s="17"/>
      <c r="HAW115" s="17"/>
      <c r="HAX115" s="17"/>
      <c r="HAY115" s="17"/>
      <c r="HAZ115" s="17"/>
      <c r="HBA115" s="17"/>
      <c r="HBB115" s="17"/>
      <c r="HBC115" s="17"/>
      <c r="HBD115" s="17"/>
      <c r="HBE115" s="17"/>
      <c r="HBF115" s="17"/>
      <c r="HBG115" s="17"/>
      <c r="HBH115" s="17"/>
      <c r="HBI115" s="17"/>
      <c r="HBJ115" s="17"/>
      <c r="HBK115" s="17"/>
      <c r="HBL115" s="17"/>
      <c r="HBM115" s="17"/>
      <c r="HBN115" s="17"/>
      <c r="HBO115" s="17"/>
      <c r="HBP115" s="17"/>
      <c r="HBQ115" s="17"/>
      <c r="HBR115" s="17"/>
      <c r="HBS115" s="17"/>
      <c r="HBT115" s="17"/>
      <c r="HBU115" s="17"/>
      <c r="HBV115" s="17"/>
      <c r="HBW115" s="17"/>
      <c r="HBX115" s="17"/>
      <c r="HBY115" s="17"/>
      <c r="HBZ115" s="17"/>
      <c r="HCA115" s="17"/>
      <c r="HCB115" s="17"/>
      <c r="HCC115" s="17"/>
      <c r="HCD115" s="17"/>
      <c r="HCE115" s="17"/>
      <c r="HCF115" s="17"/>
      <c r="HCG115" s="17"/>
      <c r="HCH115" s="17"/>
      <c r="HCI115" s="17"/>
      <c r="HCJ115" s="17"/>
      <c r="HCK115" s="17"/>
      <c r="HCL115" s="17"/>
      <c r="HCM115" s="17"/>
      <c r="HCN115" s="17"/>
      <c r="HCO115" s="17"/>
      <c r="HCP115" s="17"/>
      <c r="HCQ115" s="17"/>
      <c r="HCR115" s="17"/>
      <c r="HCS115" s="17"/>
      <c r="HCT115" s="17"/>
      <c r="HCU115" s="17"/>
      <c r="HCV115" s="17"/>
      <c r="HCW115" s="17"/>
      <c r="HCX115" s="17"/>
      <c r="HCY115" s="17"/>
      <c r="HCZ115" s="17"/>
      <c r="HDA115" s="17"/>
      <c r="HDB115" s="17"/>
      <c r="HDC115" s="17"/>
      <c r="HDD115" s="17"/>
      <c r="HDE115" s="17"/>
      <c r="HDF115" s="17"/>
      <c r="HDG115" s="17"/>
      <c r="HDH115" s="17"/>
      <c r="HDI115" s="17"/>
      <c r="HDJ115" s="17"/>
      <c r="HDK115" s="17"/>
      <c r="HDL115" s="17"/>
      <c r="HDM115" s="17"/>
      <c r="HDN115" s="17"/>
      <c r="HDO115" s="17"/>
      <c r="HDP115" s="17"/>
      <c r="HDQ115" s="17"/>
      <c r="HDR115" s="17"/>
      <c r="HDS115" s="17"/>
      <c r="HDT115" s="17"/>
      <c r="HDU115" s="17"/>
      <c r="HDV115" s="17"/>
      <c r="HDW115" s="17"/>
      <c r="HDX115" s="17"/>
      <c r="HDY115" s="17"/>
      <c r="HDZ115" s="17"/>
      <c r="HEA115" s="17"/>
      <c r="HEB115" s="17"/>
      <c r="HEC115" s="17"/>
      <c r="HED115" s="17"/>
      <c r="HEE115" s="17"/>
      <c r="HEF115" s="17"/>
      <c r="HEG115" s="17"/>
      <c r="HEH115" s="17"/>
      <c r="HEI115" s="17"/>
      <c r="HEJ115" s="17"/>
      <c r="HEK115" s="17"/>
      <c r="HEL115" s="17"/>
      <c r="HEM115" s="17"/>
      <c r="HEN115" s="17"/>
      <c r="HEO115" s="17"/>
      <c r="HEP115" s="17"/>
      <c r="HEQ115" s="17"/>
      <c r="HER115" s="17"/>
      <c r="HES115" s="17"/>
      <c r="HET115" s="17"/>
      <c r="HEU115" s="17"/>
      <c r="HEV115" s="17"/>
      <c r="HEW115" s="17"/>
      <c r="HEX115" s="17"/>
      <c r="HEY115" s="17"/>
      <c r="HEZ115" s="17"/>
      <c r="HFA115" s="17"/>
      <c r="HFB115" s="17"/>
      <c r="HFC115" s="17"/>
      <c r="HFD115" s="17"/>
      <c r="HFE115" s="17"/>
      <c r="HFF115" s="17"/>
      <c r="HFG115" s="17"/>
      <c r="HFH115" s="17"/>
      <c r="HFI115" s="17"/>
      <c r="HFJ115" s="17"/>
      <c r="HFK115" s="17"/>
      <c r="HFL115" s="17"/>
      <c r="HFM115" s="17"/>
      <c r="HFN115" s="17"/>
      <c r="HFO115" s="17"/>
      <c r="HFP115" s="17"/>
      <c r="HFQ115" s="17"/>
      <c r="HFR115" s="17"/>
      <c r="HFS115" s="17"/>
      <c r="HFT115" s="17"/>
      <c r="HFU115" s="17"/>
      <c r="HFV115" s="17"/>
      <c r="HFW115" s="17"/>
      <c r="HFX115" s="17"/>
      <c r="HFY115" s="17"/>
      <c r="HFZ115" s="17"/>
      <c r="HGA115" s="17"/>
      <c r="HGB115" s="17"/>
      <c r="HGC115" s="17"/>
      <c r="HGD115" s="17"/>
      <c r="HGE115" s="17"/>
      <c r="HGF115" s="17"/>
      <c r="HGG115" s="17"/>
      <c r="HGH115" s="17"/>
      <c r="HGI115" s="17"/>
      <c r="HGJ115" s="17"/>
      <c r="HGK115" s="17"/>
      <c r="HGL115" s="17"/>
      <c r="HGM115" s="17"/>
      <c r="HGN115" s="17"/>
      <c r="HGO115" s="17"/>
      <c r="HGP115" s="17"/>
      <c r="HGQ115" s="17"/>
      <c r="HGR115" s="17"/>
      <c r="HGS115" s="17"/>
      <c r="HGT115" s="17"/>
      <c r="HGU115" s="17"/>
      <c r="HGV115" s="17"/>
      <c r="HGW115" s="17"/>
      <c r="HGX115" s="17"/>
      <c r="HGY115" s="17"/>
      <c r="HGZ115" s="17"/>
      <c r="HHA115" s="17"/>
      <c r="HHB115" s="17"/>
      <c r="HHC115" s="17"/>
      <c r="HHD115" s="17"/>
      <c r="HHE115" s="17"/>
      <c r="HHF115" s="17"/>
      <c r="HHG115" s="17"/>
      <c r="HHH115" s="17"/>
      <c r="HHI115" s="17"/>
      <c r="HHJ115" s="17"/>
      <c r="HHK115" s="17"/>
      <c r="HHL115" s="17"/>
      <c r="HHM115" s="17"/>
      <c r="HHN115" s="17"/>
      <c r="HHO115" s="17"/>
      <c r="HHP115" s="17"/>
      <c r="HHQ115" s="17"/>
      <c r="HHR115" s="17"/>
      <c r="HHS115" s="17"/>
      <c r="HHT115" s="17"/>
      <c r="HHU115" s="17"/>
      <c r="HHV115" s="17"/>
      <c r="HHW115" s="17"/>
      <c r="HHX115" s="17"/>
      <c r="HHY115" s="17"/>
      <c r="HHZ115" s="17"/>
      <c r="HIA115" s="17"/>
      <c r="HIB115" s="17"/>
      <c r="HIC115" s="17"/>
      <c r="HID115" s="17"/>
      <c r="HIE115" s="17"/>
      <c r="HIF115" s="17"/>
      <c r="HIG115" s="17"/>
      <c r="HIH115" s="17"/>
      <c r="HII115" s="17"/>
      <c r="HIJ115" s="17"/>
      <c r="HIK115" s="17"/>
      <c r="HIL115" s="17"/>
      <c r="HIM115" s="17"/>
      <c r="HIN115" s="17"/>
      <c r="HIO115" s="17"/>
      <c r="HIP115" s="17"/>
      <c r="HIQ115" s="17"/>
      <c r="HIR115" s="17"/>
      <c r="HIS115" s="17"/>
      <c r="HIT115" s="17"/>
      <c r="HIU115" s="17"/>
      <c r="HIV115" s="17"/>
      <c r="HIW115" s="17"/>
      <c r="HIX115" s="17"/>
      <c r="HIY115" s="17"/>
      <c r="HIZ115" s="17"/>
      <c r="HJA115" s="17"/>
      <c r="HJB115" s="17"/>
      <c r="HJC115" s="17"/>
      <c r="HJD115" s="17"/>
      <c r="HJE115" s="17"/>
      <c r="HJF115" s="17"/>
      <c r="HJG115" s="17"/>
      <c r="HJH115" s="17"/>
      <c r="HJI115" s="17"/>
      <c r="HJJ115" s="17"/>
      <c r="HJK115" s="17"/>
      <c r="HJL115" s="17"/>
      <c r="HJM115" s="17"/>
      <c r="HJN115" s="17"/>
      <c r="HJO115" s="17"/>
      <c r="HJP115" s="17"/>
      <c r="HJQ115" s="17"/>
      <c r="HJR115" s="17"/>
      <c r="HJS115" s="17"/>
      <c r="HJT115" s="17"/>
      <c r="HJU115" s="17"/>
      <c r="HJV115" s="17"/>
      <c r="HJW115" s="17"/>
      <c r="HJX115" s="17"/>
      <c r="HJY115" s="17"/>
      <c r="HJZ115" s="17"/>
      <c r="HKA115" s="17"/>
      <c r="HKB115" s="17"/>
      <c r="HKC115" s="17"/>
      <c r="HKD115" s="17"/>
      <c r="HKE115" s="17"/>
      <c r="HKF115" s="17"/>
      <c r="HKG115" s="17"/>
      <c r="HKH115" s="17"/>
      <c r="HKI115" s="17"/>
      <c r="HKJ115" s="17"/>
      <c r="HKK115" s="17"/>
      <c r="HKL115" s="17"/>
      <c r="HKM115" s="17"/>
      <c r="HKN115" s="17"/>
      <c r="HKO115" s="17"/>
      <c r="HKP115" s="17"/>
      <c r="HKQ115" s="17"/>
      <c r="HKR115" s="17"/>
      <c r="HKS115" s="17"/>
      <c r="HKT115" s="17"/>
      <c r="HKU115" s="17"/>
      <c r="HKV115" s="17"/>
      <c r="HKW115" s="17"/>
      <c r="HKX115" s="17"/>
      <c r="HKY115" s="17"/>
      <c r="HKZ115" s="17"/>
      <c r="HLA115" s="17"/>
      <c r="HLB115" s="17"/>
      <c r="HLC115" s="17"/>
      <c r="HLD115" s="17"/>
      <c r="HLE115" s="17"/>
      <c r="HLF115" s="17"/>
      <c r="HLG115" s="17"/>
      <c r="HLH115" s="17"/>
      <c r="HLI115" s="17"/>
      <c r="HLJ115" s="17"/>
      <c r="HLK115" s="17"/>
      <c r="HLL115" s="17"/>
      <c r="HLM115" s="17"/>
      <c r="HLN115" s="17"/>
      <c r="HLO115" s="17"/>
      <c r="HLP115" s="17"/>
      <c r="HLQ115" s="17"/>
      <c r="HLR115" s="17"/>
      <c r="HLS115" s="17"/>
      <c r="HLT115" s="17"/>
      <c r="HLU115" s="17"/>
      <c r="HLV115" s="17"/>
      <c r="HLW115" s="17"/>
      <c r="HLX115" s="17"/>
      <c r="HLY115" s="17"/>
      <c r="HLZ115" s="17"/>
      <c r="HMA115" s="17"/>
      <c r="HMB115" s="17"/>
      <c r="HMC115" s="17"/>
      <c r="HMD115" s="17"/>
      <c r="HME115" s="17"/>
      <c r="HMF115" s="17"/>
      <c r="HMG115" s="17"/>
      <c r="HMH115" s="17"/>
      <c r="HMI115" s="17"/>
      <c r="HMJ115" s="17"/>
      <c r="HMK115" s="17"/>
      <c r="HML115" s="17"/>
      <c r="HMM115" s="17"/>
      <c r="HMN115" s="17"/>
      <c r="HMO115" s="17"/>
      <c r="HMP115" s="17"/>
      <c r="HMQ115" s="17"/>
      <c r="HMR115" s="17"/>
      <c r="HMS115" s="17"/>
      <c r="HMT115" s="17"/>
      <c r="HMU115" s="17"/>
      <c r="HMV115" s="17"/>
      <c r="HMW115" s="17"/>
      <c r="HMX115" s="17"/>
      <c r="HMY115" s="17"/>
      <c r="HMZ115" s="17"/>
      <c r="HNA115" s="17"/>
      <c r="HNB115" s="17"/>
      <c r="HNC115" s="17"/>
      <c r="HND115" s="17"/>
      <c r="HNE115" s="17"/>
      <c r="HNF115" s="17"/>
      <c r="HNG115" s="17"/>
      <c r="HNH115" s="17"/>
      <c r="HNI115" s="17"/>
      <c r="HNJ115" s="17"/>
      <c r="HNK115" s="17"/>
      <c r="HNL115" s="17"/>
      <c r="HNM115" s="17"/>
      <c r="HNN115" s="17"/>
      <c r="HNO115" s="17"/>
      <c r="HNP115" s="17"/>
      <c r="HNQ115" s="17"/>
      <c r="HNR115" s="17"/>
      <c r="HNS115" s="17"/>
      <c r="HNT115" s="17"/>
      <c r="HNU115" s="17"/>
      <c r="HNV115" s="17"/>
      <c r="HNW115" s="17"/>
      <c r="HNX115" s="17"/>
      <c r="HNY115" s="17"/>
      <c r="HNZ115" s="17"/>
      <c r="HOA115" s="17"/>
      <c r="HOB115" s="17"/>
      <c r="HOC115" s="17"/>
      <c r="HOD115" s="17"/>
      <c r="HOE115" s="17"/>
      <c r="HOF115" s="17"/>
      <c r="HOG115" s="17"/>
      <c r="HOH115" s="17"/>
      <c r="HOI115" s="17"/>
      <c r="HOJ115" s="17"/>
      <c r="HOK115" s="17"/>
      <c r="HOL115" s="17"/>
      <c r="HOM115" s="17"/>
      <c r="HON115" s="17"/>
      <c r="HOO115" s="17"/>
      <c r="HOP115" s="17"/>
      <c r="HOQ115" s="17"/>
      <c r="HOR115" s="17"/>
      <c r="HOS115" s="17"/>
      <c r="HOT115" s="17"/>
      <c r="HOU115" s="17"/>
      <c r="HOV115" s="17"/>
      <c r="HOW115" s="17"/>
      <c r="HOX115" s="17"/>
      <c r="HOY115" s="17"/>
      <c r="HOZ115" s="17"/>
      <c r="HPA115" s="17"/>
      <c r="HPB115" s="17"/>
      <c r="HPC115" s="17"/>
      <c r="HPD115" s="17"/>
      <c r="HPE115" s="17"/>
      <c r="HPF115" s="17"/>
      <c r="HPG115" s="17"/>
      <c r="HPH115" s="17"/>
      <c r="HPI115" s="17"/>
      <c r="HPJ115" s="17"/>
      <c r="HPK115" s="17"/>
      <c r="HPL115" s="17"/>
      <c r="HPM115" s="17"/>
      <c r="HPN115" s="17"/>
      <c r="HPO115" s="17"/>
      <c r="HPP115" s="17"/>
      <c r="HPQ115" s="17"/>
      <c r="HPR115" s="17"/>
      <c r="HPS115" s="17"/>
      <c r="HPT115" s="17"/>
      <c r="HPU115" s="17"/>
      <c r="HPV115" s="17"/>
      <c r="HPW115" s="17"/>
      <c r="HPX115" s="17"/>
      <c r="HPY115" s="17"/>
      <c r="HPZ115" s="17"/>
      <c r="HQA115" s="17"/>
      <c r="HQB115" s="17"/>
      <c r="HQC115" s="17"/>
      <c r="HQD115" s="17"/>
      <c r="HQE115" s="17"/>
      <c r="HQF115" s="17"/>
      <c r="HQG115" s="17"/>
      <c r="HQH115" s="17"/>
      <c r="HQI115" s="17"/>
      <c r="HQJ115" s="17"/>
      <c r="HQK115" s="17"/>
      <c r="HQL115" s="17"/>
      <c r="HQM115" s="17"/>
      <c r="HQN115" s="17"/>
      <c r="HQO115" s="17"/>
      <c r="HQP115" s="17"/>
      <c r="HQQ115" s="17"/>
      <c r="HQR115" s="17"/>
      <c r="HQS115" s="17"/>
      <c r="HQT115" s="17"/>
      <c r="HQU115" s="17"/>
      <c r="HQV115" s="17"/>
      <c r="HQW115" s="17"/>
      <c r="HQX115" s="17"/>
      <c r="HQY115" s="17"/>
      <c r="HQZ115" s="17"/>
      <c r="HRA115" s="17"/>
      <c r="HRB115" s="17"/>
      <c r="HRC115" s="17"/>
      <c r="HRD115" s="17"/>
      <c r="HRE115" s="17"/>
      <c r="HRF115" s="17"/>
      <c r="HRG115" s="17"/>
      <c r="HRH115" s="17"/>
      <c r="HRI115" s="17"/>
      <c r="HRJ115" s="17"/>
      <c r="HRK115" s="17"/>
      <c r="HRL115" s="17"/>
      <c r="HRM115" s="17"/>
      <c r="HRN115" s="17"/>
      <c r="HRO115" s="17"/>
      <c r="HRP115" s="17"/>
      <c r="HRQ115" s="17"/>
      <c r="HRR115" s="17"/>
      <c r="HRS115" s="17"/>
      <c r="HRT115" s="17"/>
      <c r="HRU115" s="17"/>
      <c r="HRV115" s="17"/>
      <c r="HRW115" s="17"/>
      <c r="HRX115" s="17"/>
      <c r="HRY115" s="17"/>
      <c r="HRZ115" s="17"/>
      <c r="HSA115" s="17"/>
      <c r="HSB115" s="17"/>
      <c r="HSC115" s="17"/>
      <c r="HSD115" s="17"/>
      <c r="HSE115" s="17"/>
      <c r="HSF115" s="17"/>
      <c r="HSG115" s="17"/>
      <c r="HSH115" s="17"/>
      <c r="HSI115" s="17"/>
      <c r="HSJ115" s="17"/>
      <c r="HSK115" s="17"/>
      <c r="HSL115" s="17"/>
      <c r="HSM115" s="17"/>
      <c r="HSN115" s="17"/>
      <c r="HSO115" s="17"/>
      <c r="HSP115" s="17"/>
      <c r="HSQ115" s="17"/>
      <c r="HSR115" s="17"/>
      <c r="HSS115" s="17"/>
      <c r="HST115" s="17"/>
      <c r="HSU115" s="17"/>
      <c r="HSV115" s="17"/>
      <c r="HSW115" s="17"/>
      <c r="HSX115" s="17"/>
      <c r="HSY115" s="17"/>
      <c r="HSZ115" s="17"/>
      <c r="HTA115" s="17"/>
      <c r="HTB115" s="17"/>
      <c r="HTC115" s="17"/>
      <c r="HTD115" s="17"/>
      <c r="HTE115" s="17"/>
      <c r="HTF115" s="17"/>
      <c r="HTG115" s="17"/>
      <c r="HTH115" s="17"/>
      <c r="HTI115" s="17"/>
      <c r="HTJ115" s="17"/>
      <c r="HTK115" s="17"/>
      <c r="HTL115" s="17"/>
      <c r="HTM115" s="17"/>
      <c r="HTN115" s="17"/>
      <c r="HTO115" s="17"/>
      <c r="HTP115" s="17"/>
      <c r="HTQ115" s="17"/>
      <c r="HTR115" s="17"/>
      <c r="HTS115" s="17"/>
      <c r="HTT115" s="17"/>
      <c r="HTU115" s="17"/>
      <c r="HTV115" s="17"/>
      <c r="HTW115" s="17"/>
      <c r="HTX115" s="17"/>
      <c r="HTY115" s="17"/>
      <c r="HTZ115" s="17"/>
      <c r="HUA115" s="17"/>
      <c r="HUB115" s="17"/>
      <c r="HUC115" s="17"/>
      <c r="HUD115" s="17"/>
      <c r="HUE115" s="17"/>
      <c r="HUF115" s="17"/>
      <c r="HUG115" s="17"/>
      <c r="HUH115" s="17"/>
      <c r="HUI115" s="17"/>
      <c r="HUJ115" s="17"/>
      <c r="HUK115" s="17"/>
      <c r="HUL115" s="17"/>
      <c r="HUM115" s="17"/>
      <c r="HUN115" s="17"/>
      <c r="HUO115" s="17"/>
      <c r="HUP115" s="17"/>
      <c r="HUQ115" s="17"/>
      <c r="HUR115" s="17"/>
      <c r="HUS115" s="17"/>
      <c r="HUT115" s="17"/>
      <c r="HUU115" s="17"/>
      <c r="HUV115" s="17"/>
      <c r="HUW115" s="17"/>
      <c r="HUX115" s="17"/>
      <c r="HUY115" s="17"/>
      <c r="HUZ115" s="17"/>
      <c r="HVA115" s="17"/>
      <c r="HVB115" s="17"/>
      <c r="HVC115" s="17"/>
      <c r="HVD115" s="17"/>
      <c r="HVE115" s="17"/>
      <c r="HVF115" s="17"/>
      <c r="HVG115" s="17"/>
      <c r="HVH115" s="17"/>
      <c r="HVI115" s="17"/>
      <c r="HVJ115" s="17"/>
      <c r="HVK115" s="17"/>
      <c r="HVL115" s="17"/>
      <c r="HVM115" s="17"/>
      <c r="HVN115" s="17"/>
      <c r="HVO115" s="17"/>
      <c r="HVP115" s="17"/>
      <c r="HVQ115" s="17"/>
      <c r="HVR115" s="17"/>
      <c r="HVS115" s="17"/>
      <c r="HVT115" s="17"/>
      <c r="HVU115" s="17"/>
      <c r="HVV115" s="17"/>
      <c r="HVW115" s="17"/>
      <c r="HVX115" s="17"/>
      <c r="HVY115" s="17"/>
      <c r="HVZ115" s="17"/>
      <c r="HWA115" s="17"/>
      <c r="HWB115" s="17"/>
      <c r="HWC115" s="17"/>
      <c r="HWD115" s="17"/>
      <c r="HWE115" s="17"/>
      <c r="HWF115" s="17"/>
      <c r="HWG115" s="17"/>
      <c r="HWH115" s="17"/>
      <c r="HWI115" s="17"/>
      <c r="HWJ115" s="17"/>
      <c r="HWK115" s="17"/>
      <c r="HWL115" s="17"/>
      <c r="HWM115" s="17"/>
      <c r="HWN115" s="17"/>
      <c r="HWO115" s="17"/>
      <c r="HWP115" s="17"/>
      <c r="HWQ115" s="17"/>
      <c r="HWR115" s="17"/>
      <c r="HWS115" s="17"/>
      <c r="HWT115" s="17"/>
      <c r="HWU115" s="17"/>
      <c r="HWV115" s="17"/>
      <c r="HWW115" s="17"/>
      <c r="HWX115" s="17"/>
      <c r="HWY115" s="17"/>
      <c r="HWZ115" s="17"/>
      <c r="HXA115" s="17"/>
      <c r="HXB115" s="17"/>
      <c r="HXC115" s="17"/>
      <c r="HXD115" s="17"/>
      <c r="HXE115" s="17"/>
      <c r="HXF115" s="17"/>
      <c r="HXG115" s="17"/>
      <c r="HXH115" s="17"/>
      <c r="HXI115" s="17"/>
      <c r="HXJ115" s="17"/>
      <c r="HXK115" s="17"/>
      <c r="HXL115" s="17"/>
      <c r="HXM115" s="17"/>
      <c r="HXN115" s="17"/>
      <c r="HXO115" s="17"/>
      <c r="HXP115" s="17"/>
      <c r="HXQ115" s="17"/>
      <c r="HXR115" s="17"/>
      <c r="HXS115" s="17"/>
      <c r="HXT115" s="17"/>
      <c r="HXU115" s="17"/>
      <c r="HXV115" s="17"/>
      <c r="HXW115" s="17"/>
      <c r="HXX115" s="17"/>
      <c r="HXY115" s="17"/>
      <c r="HXZ115" s="17"/>
      <c r="HYA115" s="17"/>
      <c r="HYB115" s="17"/>
      <c r="HYC115" s="17"/>
      <c r="HYD115" s="17"/>
      <c r="HYE115" s="17"/>
      <c r="HYF115" s="17"/>
      <c r="HYG115" s="17"/>
      <c r="HYH115" s="17"/>
      <c r="HYI115" s="17"/>
      <c r="HYJ115" s="17"/>
      <c r="HYK115" s="17"/>
      <c r="HYL115" s="17"/>
      <c r="HYM115" s="17"/>
      <c r="HYN115" s="17"/>
      <c r="HYO115" s="17"/>
      <c r="HYP115" s="17"/>
      <c r="HYQ115" s="17"/>
      <c r="HYR115" s="17"/>
      <c r="HYS115" s="17"/>
      <c r="HYT115" s="17"/>
      <c r="HYU115" s="17"/>
      <c r="HYV115" s="17"/>
      <c r="HYW115" s="17"/>
      <c r="HYX115" s="17"/>
      <c r="HYY115" s="17"/>
      <c r="HYZ115" s="17"/>
      <c r="HZA115" s="17"/>
      <c r="HZB115" s="17"/>
      <c r="HZC115" s="17"/>
      <c r="HZD115" s="17"/>
      <c r="HZE115" s="17"/>
      <c r="HZF115" s="17"/>
      <c r="HZG115" s="17"/>
      <c r="HZH115" s="17"/>
      <c r="HZI115" s="17"/>
      <c r="HZJ115" s="17"/>
      <c r="HZK115" s="17"/>
      <c r="HZL115" s="17"/>
      <c r="HZM115" s="17"/>
      <c r="HZN115" s="17"/>
      <c r="HZO115" s="17"/>
      <c r="HZP115" s="17"/>
      <c r="HZQ115" s="17"/>
      <c r="HZR115" s="17"/>
      <c r="HZS115" s="17"/>
      <c r="HZT115" s="17"/>
      <c r="HZU115" s="17"/>
      <c r="HZV115" s="17"/>
      <c r="HZW115" s="17"/>
      <c r="HZX115" s="17"/>
      <c r="HZY115" s="17"/>
      <c r="HZZ115" s="17"/>
      <c r="IAA115" s="17"/>
      <c r="IAB115" s="17"/>
      <c r="IAC115" s="17"/>
      <c r="IAD115" s="17"/>
      <c r="IAE115" s="17"/>
      <c r="IAF115" s="17"/>
      <c r="IAG115" s="17"/>
      <c r="IAH115" s="17"/>
      <c r="IAI115" s="17"/>
      <c r="IAJ115" s="17"/>
      <c r="IAK115" s="17"/>
      <c r="IAL115" s="17"/>
      <c r="IAM115" s="17"/>
      <c r="IAN115" s="17"/>
      <c r="IAO115" s="17"/>
      <c r="IAP115" s="17"/>
      <c r="IAQ115" s="17"/>
      <c r="IAR115" s="17"/>
      <c r="IAS115" s="17"/>
      <c r="IAT115" s="17"/>
      <c r="IAU115" s="17"/>
      <c r="IAV115" s="17"/>
      <c r="IAW115" s="17"/>
      <c r="IAX115" s="17"/>
      <c r="IAY115" s="17"/>
      <c r="IAZ115" s="17"/>
      <c r="IBA115" s="17"/>
      <c r="IBB115" s="17"/>
      <c r="IBC115" s="17"/>
      <c r="IBD115" s="17"/>
      <c r="IBE115" s="17"/>
      <c r="IBF115" s="17"/>
      <c r="IBG115" s="17"/>
      <c r="IBH115" s="17"/>
      <c r="IBI115" s="17"/>
      <c r="IBJ115" s="17"/>
      <c r="IBK115" s="17"/>
      <c r="IBL115" s="17"/>
      <c r="IBM115" s="17"/>
      <c r="IBN115" s="17"/>
      <c r="IBO115" s="17"/>
      <c r="IBP115" s="17"/>
      <c r="IBQ115" s="17"/>
      <c r="IBR115" s="17"/>
      <c r="IBS115" s="17"/>
      <c r="IBT115" s="17"/>
      <c r="IBU115" s="17"/>
      <c r="IBV115" s="17"/>
      <c r="IBW115" s="17"/>
      <c r="IBX115" s="17"/>
      <c r="IBY115" s="17"/>
      <c r="IBZ115" s="17"/>
      <c r="ICA115" s="17"/>
      <c r="ICB115" s="17"/>
      <c r="ICC115" s="17"/>
      <c r="ICD115" s="17"/>
      <c r="ICE115" s="17"/>
      <c r="ICF115" s="17"/>
      <c r="ICG115" s="17"/>
      <c r="ICH115" s="17"/>
      <c r="ICI115" s="17"/>
      <c r="ICJ115" s="17"/>
      <c r="ICK115" s="17"/>
      <c r="ICL115" s="17"/>
      <c r="ICM115" s="17"/>
      <c r="ICN115" s="17"/>
      <c r="ICO115" s="17"/>
      <c r="ICP115" s="17"/>
      <c r="ICQ115" s="17"/>
      <c r="ICR115" s="17"/>
      <c r="ICS115" s="17"/>
      <c r="ICT115" s="17"/>
      <c r="ICU115" s="17"/>
      <c r="ICV115" s="17"/>
      <c r="ICW115" s="17"/>
      <c r="ICX115" s="17"/>
      <c r="ICY115" s="17"/>
      <c r="ICZ115" s="17"/>
      <c r="IDA115" s="17"/>
      <c r="IDB115" s="17"/>
      <c r="IDC115" s="17"/>
      <c r="IDD115" s="17"/>
      <c r="IDE115" s="17"/>
      <c r="IDF115" s="17"/>
      <c r="IDG115" s="17"/>
      <c r="IDH115" s="17"/>
      <c r="IDI115" s="17"/>
      <c r="IDJ115" s="17"/>
      <c r="IDK115" s="17"/>
      <c r="IDL115" s="17"/>
      <c r="IDM115" s="17"/>
      <c r="IDN115" s="17"/>
      <c r="IDO115" s="17"/>
      <c r="IDP115" s="17"/>
      <c r="IDQ115" s="17"/>
      <c r="IDR115" s="17"/>
      <c r="IDS115" s="17"/>
      <c r="IDT115" s="17"/>
      <c r="IDU115" s="17"/>
      <c r="IDV115" s="17"/>
      <c r="IDW115" s="17"/>
      <c r="IDX115" s="17"/>
      <c r="IDY115" s="17"/>
      <c r="IDZ115" s="17"/>
      <c r="IEA115" s="17"/>
      <c r="IEB115" s="17"/>
      <c r="IEC115" s="17"/>
      <c r="IED115" s="17"/>
      <c r="IEE115" s="17"/>
      <c r="IEF115" s="17"/>
      <c r="IEG115" s="17"/>
      <c r="IEH115" s="17"/>
      <c r="IEI115" s="17"/>
      <c r="IEJ115" s="17"/>
      <c r="IEK115" s="17"/>
      <c r="IEL115" s="17"/>
      <c r="IEM115" s="17"/>
      <c r="IEN115" s="17"/>
      <c r="IEO115" s="17"/>
      <c r="IEP115" s="17"/>
      <c r="IEQ115" s="17"/>
      <c r="IER115" s="17"/>
      <c r="IES115" s="17"/>
      <c r="IET115" s="17"/>
      <c r="IEU115" s="17"/>
      <c r="IEV115" s="17"/>
      <c r="IEW115" s="17"/>
      <c r="IEX115" s="17"/>
      <c r="IEY115" s="17"/>
      <c r="IEZ115" s="17"/>
      <c r="IFA115" s="17"/>
      <c r="IFB115" s="17"/>
      <c r="IFC115" s="17"/>
      <c r="IFD115" s="17"/>
      <c r="IFE115" s="17"/>
      <c r="IFF115" s="17"/>
      <c r="IFG115" s="17"/>
      <c r="IFH115" s="17"/>
      <c r="IFI115" s="17"/>
      <c r="IFJ115" s="17"/>
      <c r="IFK115" s="17"/>
      <c r="IFL115" s="17"/>
      <c r="IFM115" s="17"/>
      <c r="IFN115" s="17"/>
      <c r="IFO115" s="17"/>
      <c r="IFP115" s="17"/>
      <c r="IFQ115" s="17"/>
      <c r="IFR115" s="17"/>
      <c r="IFS115" s="17"/>
      <c r="IFT115" s="17"/>
      <c r="IFU115" s="17"/>
      <c r="IFV115" s="17"/>
      <c r="IFW115" s="17"/>
      <c r="IFX115" s="17"/>
      <c r="IFY115" s="17"/>
      <c r="IFZ115" s="17"/>
      <c r="IGA115" s="17"/>
      <c r="IGB115" s="17"/>
      <c r="IGC115" s="17"/>
      <c r="IGD115" s="17"/>
      <c r="IGE115" s="17"/>
      <c r="IGF115" s="17"/>
      <c r="IGG115" s="17"/>
      <c r="IGH115" s="17"/>
      <c r="IGI115" s="17"/>
      <c r="IGJ115" s="17"/>
      <c r="IGK115" s="17"/>
      <c r="IGL115" s="17"/>
      <c r="IGM115" s="17"/>
      <c r="IGN115" s="17"/>
      <c r="IGO115" s="17"/>
      <c r="IGP115" s="17"/>
      <c r="IGQ115" s="17"/>
      <c r="IGR115" s="17"/>
      <c r="IGS115" s="17"/>
      <c r="IGT115" s="17"/>
      <c r="IGU115" s="17"/>
      <c r="IGV115" s="17"/>
      <c r="IGW115" s="17"/>
      <c r="IGX115" s="17"/>
      <c r="IGY115" s="17"/>
      <c r="IGZ115" s="17"/>
      <c r="IHA115" s="17"/>
      <c r="IHB115" s="17"/>
      <c r="IHC115" s="17"/>
      <c r="IHD115" s="17"/>
      <c r="IHE115" s="17"/>
      <c r="IHF115" s="17"/>
      <c r="IHG115" s="17"/>
      <c r="IHH115" s="17"/>
      <c r="IHI115" s="17"/>
      <c r="IHJ115" s="17"/>
      <c r="IHK115" s="17"/>
      <c r="IHL115" s="17"/>
      <c r="IHM115" s="17"/>
      <c r="IHN115" s="17"/>
      <c r="IHO115" s="17"/>
      <c r="IHP115" s="17"/>
      <c r="IHQ115" s="17"/>
      <c r="IHR115" s="17"/>
      <c r="IHS115" s="17"/>
      <c r="IHT115" s="17"/>
      <c r="IHU115" s="17"/>
      <c r="IHV115" s="17"/>
      <c r="IHW115" s="17"/>
      <c r="IHX115" s="17"/>
      <c r="IHY115" s="17"/>
      <c r="IHZ115" s="17"/>
      <c r="IIA115" s="17"/>
      <c r="IIB115" s="17"/>
      <c r="IIC115" s="17"/>
      <c r="IID115" s="17"/>
      <c r="IIE115" s="17"/>
      <c r="IIF115" s="17"/>
      <c r="IIG115" s="17"/>
      <c r="IIH115" s="17"/>
      <c r="III115" s="17"/>
      <c r="IIJ115" s="17"/>
      <c r="IIK115" s="17"/>
      <c r="IIL115" s="17"/>
      <c r="IIM115" s="17"/>
      <c r="IIN115" s="17"/>
      <c r="IIO115" s="17"/>
      <c r="IIP115" s="17"/>
      <c r="IIQ115" s="17"/>
      <c r="IIR115" s="17"/>
      <c r="IIS115" s="17"/>
      <c r="IIT115" s="17"/>
      <c r="IIU115" s="17"/>
      <c r="IIV115" s="17"/>
      <c r="IIW115" s="17"/>
      <c r="IIX115" s="17"/>
      <c r="IIY115" s="17"/>
      <c r="IIZ115" s="17"/>
      <c r="IJA115" s="17"/>
      <c r="IJB115" s="17"/>
      <c r="IJC115" s="17"/>
      <c r="IJD115" s="17"/>
      <c r="IJE115" s="17"/>
      <c r="IJF115" s="17"/>
      <c r="IJG115" s="17"/>
      <c r="IJH115" s="17"/>
      <c r="IJI115" s="17"/>
      <c r="IJJ115" s="17"/>
      <c r="IJK115" s="17"/>
      <c r="IJL115" s="17"/>
      <c r="IJM115" s="17"/>
      <c r="IJN115" s="17"/>
      <c r="IJO115" s="17"/>
      <c r="IJP115" s="17"/>
      <c r="IJQ115" s="17"/>
      <c r="IJR115" s="17"/>
      <c r="IJS115" s="17"/>
      <c r="IJT115" s="17"/>
      <c r="IJU115" s="17"/>
      <c r="IJV115" s="17"/>
      <c r="IJW115" s="17"/>
      <c r="IJX115" s="17"/>
      <c r="IJY115" s="17"/>
      <c r="IJZ115" s="17"/>
      <c r="IKA115" s="17"/>
      <c r="IKB115" s="17"/>
      <c r="IKC115" s="17"/>
      <c r="IKD115" s="17"/>
      <c r="IKE115" s="17"/>
      <c r="IKF115" s="17"/>
      <c r="IKG115" s="17"/>
      <c r="IKH115" s="17"/>
      <c r="IKI115" s="17"/>
      <c r="IKJ115" s="17"/>
      <c r="IKK115" s="17"/>
      <c r="IKL115" s="17"/>
      <c r="IKM115" s="17"/>
      <c r="IKN115" s="17"/>
      <c r="IKO115" s="17"/>
      <c r="IKP115" s="17"/>
      <c r="IKQ115" s="17"/>
      <c r="IKR115" s="17"/>
      <c r="IKS115" s="17"/>
      <c r="IKT115" s="17"/>
      <c r="IKU115" s="17"/>
      <c r="IKV115" s="17"/>
      <c r="IKW115" s="17"/>
      <c r="IKX115" s="17"/>
      <c r="IKY115" s="17"/>
      <c r="IKZ115" s="17"/>
      <c r="ILA115" s="17"/>
      <c r="ILB115" s="17"/>
      <c r="ILC115" s="17"/>
      <c r="ILD115" s="17"/>
      <c r="ILE115" s="17"/>
      <c r="ILF115" s="17"/>
      <c r="ILG115" s="17"/>
      <c r="ILH115" s="17"/>
      <c r="ILI115" s="17"/>
      <c r="ILJ115" s="17"/>
      <c r="ILK115" s="17"/>
      <c r="ILL115" s="17"/>
      <c r="ILM115" s="17"/>
      <c r="ILN115" s="17"/>
      <c r="ILO115" s="17"/>
      <c r="ILP115" s="17"/>
      <c r="ILQ115" s="17"/>
      <c r="ILR115" s="17"/>
      <c r="ILS115" s="17"/>
      <c r="ILT115" s="17"/>
      <c r="ILU115" s="17"/>
      <c r="ILV115" s="17"/>
      <c r="ILW115" s="17"/>
      <c r="ILX115" s="17"/>
      <c r="ILY115" s="17"/>
      <c r="ILZ115" s="17"/>
      <c r="IMA115" s="17"/>
      <c r="IMB115" s="17"/>
      <c r="IMC115" s="17"/>
      <c r="IMD115" s="17"/>
      <c r="IME115" s="17"/>
      <c r="IMF115" s="17"/>
      <c r="IMG115" s="17"/>
      <c r="IMH115" s="17"/>
      <c r="IMI115" s="17"/>
      <c r="IMJ115" s="17"/>
      <c r="IMK115" s="17"/>
      <c r="IML115" s="17"/>
      <c r="IMM115" s="17"/>
      <c r="IMN115" s="17"/>
      <c r="IMO115" s="17"/>
      <c r="IMP115" s="17"/>
      <c r="IMQ115" s="17"/>
      <c r="IMR115" s="17"/>
      <c r="IMS115" s="17"/>
      <c r="IMT115" s="17"/>
      <c r="IMU115" s="17"/>
      <c r="IMV115" s="17"/>
      <c r="IMW115" s="17"/>
      <c r="IMX115" s="17"/>
      <c r="IMY115" s="17"/>
      <c r="IMZ115" s="17"/>
      <c r="INA115" s="17"/>
      <c r="INB115" s="17"/>
      <c r="INC115" s="17"/>
      <c r="IND115" s="17"/>
      <c r="INE115" s="17"/>
      <c r="INF115" s="17"/>
      <c r="ING115" s="17"/>
      <c r="INH115" s="17"/>
      <c r="INI115" s="17"/>
      <c r="INJ115" s="17"/>
      <c r="INK115" s="17"/>
      <c r="INL115" s="17"/>
      <c r="INM115" s="17"/>
      <c r="INN115" s="17"/>
      <c r="INO115" s="17"/>
      <c r="INP115" s="17"/>
      <c r="INQ115" s="17"/>
      <c r="INR115" s="17"/>
      <c r="INS115" s="17"/>
      <c r="INT115" s="17"/>
      <c r="INU115" s="17"/>
      <c r="INV115" s="17"/>
      <c r="INW115" s="17"/>
      <c r="INX115" s="17"/>
      <c r="INY115" s="17"/>
      <c r="INZ115" s="17"/>
      <c r="IOA115" s="17"/>
      <c r="IOB115" s="17"/>
      <c r="IOC115" s="17"/>
      <c r="IOD115" s="17"/>
      <c r="IOE115" s="17"/>
      <c r="IOF115" s="17"/>
      <c r="IOG115" s="17"/>
      <c r="IOH115" s="17"/>
      <c r="IOI115" s="17"/>
      <c r="IOJ115" s="17"/>
      <c r="IOK115" s="17"/>
      <c r="IOL115" s="17"/>
      <c r="IOM115" s="17"/>
      <c r="ION115" s="17"/>
      <c r="IOO115" s="17"/>
      <c r="IOP115" s="17"/>
      <c r="IOQ115" s="17"/>
      <c r="IOR115" s="17"/>
      <c r="IOS115" s="17"/>
      <c r="IOT115" s="17"/>
      <c r="IOU115" s="17"/>
      <c r="IOV115" s="17"/>
      <c r="IOW115" s="17"/>
      <c r="IOX115" s="17"/>
      <c r="IOY115" s="17"/>
      <c r="IOZ115" s="17"/>
      <c r="IPA115" s="17"/>
      <c r="IPB115" s="17"/>
      <c r="IPC115" s="17"/>
      <c r="IPD115" s="17"/>
      <c r="IPE115" s="17"/>
      <c r="IPF115" s="17"/>
      <c r="IPG115" s="17"/>
      <c r="IPH115" s="17"/>
      <c r="IPI115" s="17"/>
      <c r="IPJ115" s="17"/>
      <c r="IPK115" s="17"/>
      <c r="IPL115" s="17"/>
      <c r="IPM115" s="17"/>
      <c r="IPN115" s="17"/>
      <c r="IPO115" s="17"/>
      <c r="IPP115" s="17"/>
      <c r="IPQ115" s="17"/>
      <c r="IPR115" s="17"/>
      <c r="IPS115" s="17"/>
      <c r="IPT115" s="17"/>
      <c r="IPU115" s="17"/>
      <c r="IPV115" s="17"/>
      <c r="IPW115" s="17"/>
      <c r="IPX115" s="17"/>
      <c r="IPY115" s="17"/>
      <c r="IPZ115" s="17"/>
      <c r="IQA115" s="17"/>
      <c r="IQB115" s="17"/>
      <c r="IQC115" s="17"/>
      <c r="IQD115" s="17"/>
      <c r="IQE115" s="17"/>
      <c r="IQF115" s="17"/>
      <c r="IQG115" s="17"/>
      <c r="IQH115" s="17"/>
      <c r="IQI115" s="17"/>
      <c r="IQJ115" s="17"/>
      <c r="IQK115" s="17"/>
      <c r="IQL115" s="17"/>
      <c r="IQM115" s="17"/>
      <c r="IQN115" s="17"/>
      <c r="IQO115" s="17"/>
      <c r="IQP115" s="17"/>
      <c r="IQQ115" s="17"/>
      <c r="IQR115" s="17"/>
      <c r="IQS115" s="17"/>
      <c r="IQT115" s="17"/>
      <c r="IQU115" s="17"/>
      <c r="IQV115" s="17"/>
      <c r="IQW115" s="17"/>
      <c r="IQX115" s="17"/>
      <c r="IQY115" s="17"/>
      <c r="IQZ115" s="17"/>
      <c r="IRA115" s="17"/>
      <c r="IRB115" s="17"/>
      <c r="IRC115" s="17"/>
      <c r="IRD115" s="17"/>
      <c r="IRE115" s="17"/>
      <c r="IRF115" s="17"/>
      <c r="IRG115" s="17"/>
      <c r="IRH115" s="17"/>
      <c r="IRI115" s="17"/>
      <c r="IRJ115" s="17"/>
      <c r="IRK115" s="17"/>
      <c r="IRL115" s="17"/>
      <c r="IRM115" s="17"/>
      <c r="IRN115" s="17"/>
      <c r="IRO115" s="17"/>
      <c r="IRP115" s="17"/>
      <c r="IRQ115" s="17"/>
      <c r="IRR115" s="17"/>
      <c r="IRS115" s="17"/>
      <c r="IRT115" s="17"/>
      <c r="IRU115" s="17"/>
      <c r="IRV115" s="17"/>
      <c r="IRW115" s="17"/>
      <c r="IRX115" s="17"/>
      <c r="IRY115" s="17"/>
      <c r="IRZ115" s="17"/>
      <c r="ISA115" s="17"/>
      <c r="ISB115" s="17"/>
      <c r="ISC115" s="17"/>
      <c r="ISD115" s="17"/>
      <c r="ISE115" s="17"/>
      <c r="ISF115" s="17"/>
      <c r="ISG115" s="17"/>
      <c r="ISH115" s="17"/>
      <c r="ISI115" s="17"/>
      <c r="ISJ115" s="17"/>
      <c r="ISK115" s="17"/>
      <c r="ISL115" s="17"/>
      <c r="ISM115" s="17"/>
      <c r="ISN115" s="17"/>
      <c r="ISO115" s="17"/>
      <c r="ISP115" s="17"/>
      <c r="ISQ115" s="17"/>
      <c r="ISR115" s="17"/>
      <c r="ISS115" s="17"/>
      <c r="IST115" s="17"/>
      <c r="ISU115" s="17"/>
      <c r="ISV115" s="17"/>
      <c r="ISW115" s="17"/>
      <c r="ISX115" s="17"/>
      <c r="ISY115" s="17"/>
      <c r="ISZ115" s="17"/>
      <c r="ITA115" s="17"/>
      <c r="ITB115" s="17"/>
      <c r="ITC115" s="17"/>
      <c r="ITD115" s="17"/>
      <c r="ITE115" s="17"/>
      <c r="ITF115" s="17"/>
      <c r="ITG115" s="17"/>
      <c r="ITH115" s="17"/>
      <c r="ITI115" s="17"/>
      <c r="ITJ115" s="17"/>
      <c r="ITK115" s="17"/>
      <c r="ITL115" s="17"/>
      <c r="ITM115" s="17"/>
      <c r="ITN115" s="17"/>
      <c r="ITO115" s="17"/>
      <c r="ITP115" s="17"/>
      <c r="ITQ115" s="17"/>
      <c r="ITR115" s="17"/>
      <c r="ITS115" s="17"/>
      <c r="ITT115" s="17"/>
      <c r="ITU115" s="17"/>
      <c r="ITV115" s="17"/>
      <c r="ITW115" s="17"/>
      <c r="ITX115" s="17"/>
      <c r="ITY115" s="17"/>
      <c r="ITZ115" s="17"/>
      <c r="IUA115" s="17"/>
      <c r="IUB115" s="17"/>
      <c r="IUC115" s="17"/>
      <c r="IUD115" s="17"/>
      <c r="IUE115" s="17"/>
      <c r="IUF115" s="17"/>
      <c r="IUG115" s="17"/>
      <c r="IUH115" s="17"/>
      <c r="IUI115" s="17"/>
      <c r="IUJ115" s="17"/>
      <c r="IUK115" s="17"/>
      <c r="IUL115" s="17"/>
      <c r="IUM115" s="17"/>
      <c r="IUN115" s="17"/>
      <c r="IUO115" s="17"/>
      <c r="IUP115" s="17"/>
      <c r="IUQ115" s="17"/>
      <c r="IUR115" s="17"/>
      <c r="IUS115" s="17"/>
      <c r="IUT115" s="17"/>
      <c r="IUU115" s="17"/>
      <c r="IUV115" s="17"/>
      <c r="IUW115" s="17"/>
      <c r="IUX115" s="17"/>
      <c r="IUY115" s="17"/>
      <c r="IUZ115" s="17"/>
      <c r="IVA115" s="17"/>
      <c r="IVB115" s="17"/>
      <c r="IVC115" s="17"/>
      <c r="IVD115" s="17"/>
      <c r="IVE115" s="17"/>
      <c r="IVF115" s="17"/>
      <c r="IVG115" s="17"/>
      <c r="IVH115" s="17"/>
      <c r="IVI115" s="17"/>
      <c r="IVJ115" s="17"/>
      <c r="IVK115" s="17"/>
      <c r="IVL115" s="17"/>
      <c r="IVM115" s="17"/>
      <c r="IVN115" s="17"/>
      <c r="IVO115" s="17"/>
      <c r="IVP115" s="17"/>
      <c r="IVQ115" s="17"/>
      <c r="IVR115" s="17"/>
      <c r="IVS115" s="17"/>
      <c r="IVT115" s="17"/>
      <c r="IVU115" s="17"/>
      <c r="IVV115" s="17"/>
      <c r="IVW115" s="17"/>
      <c r="IVX115" s="17"/>
      <c r="IVY115" s="17"/>
      <c r="IVZ115" s="17"/>
      <c r="IWA115" s="17"/>
      <c r="IWB115" s="17"/>
      <c r="IWC115" s="17"/>
      <c r="IWD115" s="17"/>
      <c r="IWE115" s="17"/>
      <c r="IWF115" s="17"/>
      <c r="IWG115" s="17"/>
      <c r="IWH115" s="17"/>
      <c r="IWI115" s="17"/>
      <c r="IWJ115" s="17"/>
      <c r="IWK115" s="17"/>
      <c r="IWL115" s="17"/>
      <c r="IWM115" s="17"/>
      <c r="IWN115" s="17"/>
      <c r="IWO115" s="17"/>
      <c r="IWP115" s="17"/>
      <c r="IWQ115" s="17"/>
      <c r="IWR115" s="17"/>
      <c r="IWS115" s="17"/>
      <c r="IWT115" s="17"/>
      <c r="IWU115" s="17"/>
      <c r="IWV115" s="17"/>
      <c r="IWW115" s="17"/>
      <c r="IWX115" s="17"/>
      <c r="IWY115" s="17"/>
      <c r="IWZ115" s="17"/>
      <c r="IXA115" s="17"/>
      <c r="IXB115" s="17"/>
      <c r="IXC115" s="17"/>
      <c r="IXD115" s="17"/>
      <c r="IXE115" s="17"/>
      <c r="IXF115" s="17"/>
      <c r="IXG115" s="17"/>
      <c r="IXH115" s="17"/>
      <c r="IXI115" s="17"/>
      <c r="IXJ115" s="17"/>
      <c r="IXK115" s="17"/>
      <c r="IXL115" s="17"/>
      <c r="IXM115" s="17"/>
      <c r="IXN115" s="17"/>
      <c r="IXO115" s="17"/>
      <c r="IXP115" s="17"/>
      <c r="IXQ115" s="17"/>
      <c r="IXR115" s="17"/>
      <c r="IXS115" s="17"/>
      <c r="IXT115" s="17"/>
      <c r="IXU115" s="17"/>
      <c r="IXV115" s="17"/>
      <c r="IXW115" s="17"/>
      <c r="IXX115" s="17"/>
      <c r="IXY115" s="17"/>
      <c r="IXZ115" s="17"/>
      <c r="IYA115" s="17"/>
      <c r="IYB115" s="17"/>
      <c r="IYC115" s="17"/>
      <c r="IYD115" s="17"/>
      <c r="IYE115" s="17"/>
      <c r="IYF115" s="17"/>
      <c r="IYG115" s="17"/>
      <c r="IYH115" s="17"/>
      <c r="IYI115" s="17"/>
      <c r="IYJ115" s="17"/>
      <c r="IYK115" s="17"/>
      <c r="IYL115" s="17"/>
      <c r="IYM115" s="17"/>
      <c r="IYN115" s="17"/>
      <c r="IYO115" s="17"/>
      <c r="IYP115" s="17"/>
      <c r="IYQ115" s="17"/>
      <c r="IYR115" s="17"/>
      <c r="IYS115" s="17"/>
      <c r="IYT115" s="17"/>
      <c r="IYU115" s="17"/>
      <c r="IYV115" s="17"/>
      <c r="IYW115" s="17"/>
      <c r="IYX115" s="17"/>
      <c r="IYY115" s="17"/>
      <c r="IYZ115" s="17"/>
      <c r="IZA115" s="17"/>
      <c r="IZB115" s="17"/>
      <c r="IZC115" s="17"/>
      <c r="IZD115" s="17"/>
      <c r="IZE115" s="17"/>
      <c r="IZF115" s="17"/>
      <c r="IZG115" s="17"/>
      <c r="IZH115" s="17"/>
      <c r="IZI115" s="17"/>
      <c r="IZJ115" s="17"/>
      <c r="IZK115" s="17"/>
      <c r="IZL115" s="17"/>
      <c r="IZM115" s="17"/>
      <c r="IZN115" s="17"/>
      <c r="IZO115" s="17"/>
      <c r="IZP115" s="17"/>
      <c r="IZQ115" s="17"/>
      <c r="IZR115" s="17"/>
      <c r="IZS115" s="17"/>
      <c r="IZT115" s="17"/>
      <c r="IZU115" s="17"/>
      <c r="IZV115" s="17"/>
      <c r="IZW115" s="17"/>
      <c r="IZX115" s="17"/>
      <c r="IZY115" s="17"/>
      <c r="IZZ115" s="17"/>
      <c r="JAA115" s="17"/>
      <c r="JAB115" s="17"/>
      <c r="JAC115" s="17"/>
      <c r="JAD115" s="17"/>
      <c r="JAE115" s="17"/>
      <c r="JAF115" s="17"/>
      <c r="JAG115" s="17"/>
      <c r="JAH115" s="17"/>
      <c r="JAI115" s="17"/>
      <c r="JAJ115" s="17"/>
      <c r="JAK115" s="17"/>
      <c r="JAL115" s="17"/>
      <c r="JAM115" s="17"/>
      <c r="JAN115" s="17"/>
      <c r="JAO115" s="17"/>
      <c r="JAP115" s="17"/>
      <c r="JAQ115" s="17"/>
      <c r="JAR115" s="17"/>
      <c r="JAS115" s="17"/>
      <c r="JAT115" s="17"/>
      <c r="JAU115" s="17"/>
      <c r="JAV115" s="17"/>
      <c r="JAW115" s="17"/>
      <c r="JAX115" s="17"/>
      <c r="JAY115" s="17"/>
      <c r="JAZ115" s="17"/>
      <c r="JBA115" s="17"/>
      <c r="JBB115" s="17"/>
      <c r="JBC115" s="17"/>
      <c r="JBD115" s="17"/>
      <c r="JBE115" s="17"/>
      <c r="JBF115" s="17"/>
      <c r="JBG115" s="17"/>
      <c r="JBH115" s="17"/>
      <c r="JBI115" s="17"/>
      <c r="JBJ115" s="17"/>
      <c r="JBK115" s="17"/>
      <c r="JBL115" s="17"/>
      <c r="JBM115" s="17"/>
      <c r="JBN115" s="17"/>
      <c r="JBO115" s="17"/>
      <c r="JBP115" s="17"/>
      <c r="JBQ115" s="17"/>
      <c r="JBR115" s="17"/>
      <c r="JBS115" s="17"/>
      <c r="JBT115" s="17"/>
      <c r="JBU115" s="17"/>
      <c r="JBV115" s="17"/>
      <c r="JBW115" s="17"/>
      <c r="JBX115" s="17"/>
      <c r="JBY115" s="17"/>
      <c r="JBZ115" s="17"/>
      <c r="JCA115" s="17"/>
      <c r="JCB115" s="17"/>
      <c r="JCC115" s="17"/>
      <c r="JCD115" s="17"/>
      <c r="JCE115" s="17"/>
      <c r="JCF115" s="17"/>
      <c r="JCG115" s="17"/>
      <c r="JCH115" s="17"/>
      <c r="JCI115" s="17"/>
      <c r="JCJ115" s="17"/>
      <c r="JCK115" s="17"/>
      <c r="JCL115" s="17"/>
      <c r="JCM115" s="17"/>
      <c r="JCN115" s="17"/>
      <c r="JCO115" s="17"/>
      <c r="JCP115" s="17"/>
      <c r="JCQ115" s="17"/>
      <c r="JCR115" s="17"/>
      <c r="JCS115" s="17"/>
      <c r="JCT115" s="17"/>
      <c r="JCU115" s="17"/>
      <c r="JCV115" s="17"/>
      <c r="JCW115" s="17"/>
      <c r="JCX115" s="17"/>
      <c r="JCY115" s="17"/>
      <c r="JCZ115" s="17"/>
      <c r="JDA115" s="17"/>
      <c r="JDB115" s="17"/>
      <c r="JDC115" s="17"/>
      <c r="JDD115" s="17"/>
      <c r="JDE115" s="17"/>
      <c r="JDF115" s="17"/>
      <c r="JDG115" s="17"/>
      <c r="JDH115" s="17"/>
      <c r="JDI115" s="17"/>
      <c r="JDJ115" s="17"/>
      <c r="JDK115" s="17"/>
      <c r="JDL115" s="17"/>
      <c r="JDM115" s="17"/>
      <c r="JDN115" s="17"/>
      <c r="JDO115" s="17"/>
      <c r="JDP115" s="17"/>
      <c r="JDQ115" s="17"/>
      <c r="JDR115" s="17"/>
      <c r="JDS115" s="17"/>
      <c r="JDT115" s="17"/>
      <c r="JDU115" s="17"/>
      <c r="JDV115" s="17"/>
      <c r="JDW115" s="17"/>
      <c r="JDX115" s="17"/>
      <c r="JDY115" s="17"/>
      <c r="JDZ115" s="17"/>
      <c r="JEA115" s="17"/>
      <c r="JEB115" s="17"/>
      <c r="JEC115" s="17"/>
      <c r="JED115" s="17"/>
      <c r="JEE115" s="17"/>
      <c r="JEF115" s="17"/>
      <c r="JEG115" s="17"/>
      <c r="JEH115" s="17"/>
      <c r="JEI115" s="17"/>
    </row>
    <row r="116" spans="1:6899" s="6" customFormat="1" x14ac:dyDescent="0.25">
      <c r="A116" s="21" t="s">
        <v>292</v>
      </c>
      <c r="B116" s="15"/>
      <c r="C116" s="15"/>
      <c r="D116" s="21"/>
      <c r="E116" s="121"/>
      <c r="F116" s="121"/>
      <c r="G116" s="47"/>
      <c r="H116" s="16"/>
      <c r="I116" s="20"/>
      <c r="J116" s="20"/>
      <c r="K116" s="16"/>
      <c r="L116" s="20"/>
      <c r="M116" s="16"/>
      <c r="N116" s="16"/>
      <c r="O116" s="16"/>
      <c r="P116" s="16"/>
      <c r="Q116" s="20"/>
      <c r="R116" s="16"/>
      <c r="S116" s="16"/>
      <c r="T116" s="20"/>
      <c r="U116" s="16"/>
      <c r="V116" s="16"/>
      <c r="W116" s="20"/>
      <c r="X116" s="16"/>
      <c r="Y116" s="16"/>
      <c r="Z116" s="20"/>
      <c r="AA116" s="16"/>
      <c r="AB116" s="16"/>
      <c r="AC116" s="20"/>
      <c r="AD116" s="16"/>
      <c r="AE116" s="16"/>
      <c r="AF116" s="20"/>
      <c r="AG116" s="16"/>
      <c r="AH116" s="16"/>
      <c r="AI116" s="20"/>
      <c r="AJ116" s="16"/>
      <c r="AK116" s="16"/>
      <c r="AL116" s="20"/>
      <c r="AM116" s="16"/>
      <c r="AN116" s="16"/>
      <c r="AO116" s="20"/>
      <c r="AP116" s="16"/>
      <c r="AQ116" s="16"/>
      <c r="AR116" s="20"/>
      <c r="AS116" s="16"/>
      <c r="AT116" s="16"/>
      <c r="AU116" s="20"/>
      <c r="AV116" s="20"/>
      <c r="AW116" s="20"/>
      <c r="AX116" s="20"/>
      <c r="AY116" s="20"/>
      <c r="AZ116" s="20"/>
      <c r="BA116" s="20"/>
      <c r="BB116" s="20"/>
      <c r="BC116" s="20"/>
      <c r="BD116" s="20"/>
      <c r="BE116" s="20"/>
      <c r="BF116" s="20"/>
      <c r="BG116" s="20"/>
      <c r="BH116" s="20"/>
      <c r="BI116" s="20"/>
      <c r="BJ116" s="20"/>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c r="PE116" s="17"/>
      <c r="PF116" s="17"/>
      <c r="PG116" s="17"/>
      <c r="PH116" s="17"/>
      <c r="PI116" s="17"/>
      <c r="PJ116" s="17"/>
      <c r="PK116" s="17"/>
      <c r="PL116" s="17"/>
      <c r="PM116" s="17"/>
      <c r="PN116" s="17"/>
      <c r="PO116" s="17"/>
      <c r="PP116" s="17"/>
      <c r="PQ116" s="17"/>
      <c r="PR116" s="17"/>
      <c r="PS116" s="17"/>
      <c r="PT116" s="17"/>
      <c r="PU116" s="17"/>
      <c r="PV116" s="17"/>
      <c r="PW116" s="17"/>
      <c r="PX116" s="17"/>
      <c r="PY116" s="17"/>
      <c r="PZ116" s="17"/>
      <c r="QA116" s="17"/>
      <c r="QB116" s="17"/>
      <c r="QC116" s="17"/>
      <c r="QD116" s="17"/>
      <c r="QE116" s="17"/>
      <c r="QF116" s="17"/>
      <c r="QG116" s="17"/>
      <c r="QH116" s="17"/>
      <c r="QI116" s="17"/>
      <c r="QJ116" s="17"/>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7"/>
      <c r="RM116" s="17"/>
      <c r="RN116" s="17"/>
      <c r="RO116" s="17"/>
      <c r="RP116" s="17"/>
      <c r="RQ116" s="17"/>
      <c r="RR116" s="17"/>
      <c r="RS116" s="17"/>
      <c r="RT116" s="17"/>
      <c r="RU116" s="17"/>
      <c r="RV116" s="17"/>
      <c r="RW116" s="17"/>
      <c r="RX116" s="17"/>
      <c r="RY116" s="17"/>
      <c r="RZ116" s="17"/>
      <c r="SA116" s="17"/>
      <c r="SB116" s="17"/>
      <c r="SC116" s="17"/>
      <c r="SD116" s="17"/>
      <c r="SE116" s="17"/>
      <c r="SF116" s="17"/>
      <c r="SG116" s="17"/>
      <c r="SH116" s="17"/>
      <c r="SI116" s="17"/>
      <c r="SJ116" s="17"/>
      <c r="SK116" s="17"/>
      <c r="SL116" s="17"/>
      <c r="SM116" s="17"/>
      <c r="SN116" s="17"/>
      <c r="SO116" s="17"/>
      <c r="SP116" s="17"/>
      <c r="SQ116" s="17"/>
      <c r="SR116" s="17"/>
      <c r="SS116" s="17"/>
      <c r="ST116" s="17"/>
      <c r="SU116" s="17"/>
      <c r="SV116" s="17"/>
      <c r="SW116" s="17"/>
      <c r="SX116" s="17"/>
      <c r="SY116" s="17"/>
      <c r="SZ116" s="17"/>
      <c r="TA116" s="17"/>
      <c r="TB116" s="17"/>
      <c r="TC116" s="17"/>
      <c r="TD116" s="17"/>
      <c r="TE116" s="17"/>
      <c r="TF116" s="17"/>
      <c r="TG116" s="17"/>
      <c r="TH116" s="17"/>
      <c r="TI116" s="17"/>
      <c r="TJ116" s="17"/>
      <c r="TK116" s="17"/>
      <c r="TL116" s="17"/>
      <c r="TM116" s="17"/>
      <c r="TN116" s="17"/>
      <c r="TO116" s="17"/>
      <c r="TP116" s="17"/>
      <c r="TQ116" s="17"/>
      <c r="TR116" s="17"/>
      <c r="TS116" s="17"/>
      <c r="TT116" s="17"/>
      <c r="TU116" s="17"/>
      <c r="TV116" s="17"/>
      <c r="TW116" s="17"/>
      <c r="TX116" s="17"/>
      <c r="TY116" s="17"/>
      <c r="TZ116" s="17"/>
      <c r="UA116" s="17"/>
      <c r="UB116" s="17"/>
      <c r="UC116" s="17"/>
      <c r="UD116" s="17"/>
      <c r="UE116" s="17"/>
      <c r="UF116" s="17"/>
      <c r="UG116" s="17"/>
      <c r="UH116" s="17"/>
      <c r="UI116" s="17"/>
      <c r="UJ116" s="17"/>
      <c r="UK116" s="17"/>
      <c r="UL116" s="17"/>
      <c r="UM116" s="17"/>
      <c r="UN116" s="17"/>
      <c r="UO116" s="17"/>
      <c r="UP116" s="17"/>
      <c r="UQ116" s="17"/>
      <c r="UR116" s="17"/>
      <c r="US116" s="17"/>
      <c r="UT116" s="17"/>
      <c r="UU116" s="17"/>
      <c r="UV116" s="17"/>
      <c r="UW116" s="17"/>
      <c r="UX116" s="17"/>
      <c r="UY116" s="17"/>
      <c r="UZ116" s="17"/>
      <c r="VA116" s="17"/>
      <c r="VB116" s="17"/>
      <c r="VC116" s="17"/>
      <c r="VD116" s="17"/>
      <c r="VE116" s="17"/>
      <c r="VF116" s="17"/>
      <c r="VG116" s="17"/>
      <c r="VH116" s="17"/>
      <c r="VI116" s="17"/>
      <c r="VJ116" s="17"/>
      <c r="VK116" s="17"/>
      <c r="VL116" s="17"/>
      <c r="VM116" s="17"/>
      <c r="VN116" s="17"/>
      <c r="VO116" s="17"/>
      <c r="VP116" s="17"/>
      <c r="VQ116" s="17"/>
      <c r="VR116" s="17"/>
      <c r="VS116" s="17"/>
      <c r="VT116" s="17"/>
      <c r="VU116" s="17"/>
      <c r="VV116" s="17"/>
      <c r="VW116" s="17"/>
      <c r="VX116" s="17"/>
      <c r="VY116" s="17"/>
      <c r="VZ116" s="17"/>
      <c r="WA116" s="17"/>
      <c r="WB116" s="17"/>
      <c r="WC116" s="17"/>
      <c r="WD116" s="17"/>
      <c r="WE116" s="17"/>
      <c r="WF116" s="17"/>
      <c r="WG116" s="17"/>
      <c r="WH116" s="17"/>
      <c r="WI116" s="17"/>
      <c r="WJ116" s="17"/>
      <c r="WK116" s="17"/>
      <c r="WL116" s="17"/>
      <c r="WM116" s="17"/>
      <c r="WN116" s="17"/>
      <c r="WO116" s="17"/>
      <c r="WP116" s="17"/>
      <c r="WQ116" s="17"/>
      <c r="WR116" s="17"/>
      <c r="WS116" s="17"/>
      <c r="WT116" s="17"/>
      <c r="WU116" s="17"/>
      <c r="WV116" s="17"/>
      <c r="WW116" s="17"/>
      <c r="WX116" s="17"/>
      <c r="WY116" s="17"/>
      <c r="WZ116" s="17"/>
      <c r="XA116" s="17"/>
      <c r="XB116" s="17"/>
      <c r="XC116" s="17"/>
      <c r="XD116" s="17"/>
      <c r="XE116" s="17"/>
      <c r="XF116" s="17"/>
      <c r="XG116" s="17"/>
      <c r="XH116" s="17"/>
      <c r="XI116" s="17"/>
      <c r="XJ116" s="17"/>
      <c r="XK116" s="17"/>
      <c r="XL116" s="17"/>
      <c r="XM116" s="17"/>
      <c r="XN116" s="17"/>
      <c r="XO116" s="17"/>
      <c r="XP116" s="17"/>
      <c r="XQ116" s="17"/>
      <c r="XR116" s="17"/>
      <c r="XS116" s="17"/>
      <c r="XT116" s="17"/>
      <c r="XU116" s="17"/>
      <c r="XV116" s="17"/>
      <c r="XW116" s="17"/>
      <c r="XX116" s="17"/>
      <c r="XY116" s="17"/>
      <c r="XZ116" s="17"/>
      <c r="YA116" s="17"/>
      <c r="YB116" s="17"/>
      <c r="YC116" s="17"/>
      <c r="YD116" s="17"/>
      <c r="YE116" s="17"/>
      <c r="YF116" s="17"/>
      <c r="YG116" s="17"/>
      <c r="YH116" s="17"/>
      <c r="YI116" s="17"/>
      <c r="YJ116" s="17"/>
      <c r="YK116" s="17"/>
      <c r="YL116" s="17"/>
      <c r="YM116" s="17"/>
      <c r="YN116" s="17"/>
      <c r="YO116" s="17"/>
      <c r="YP116" s="17"/>
      <c r="YQ116" s="17"/>
      <c r="YR116" s="17"/>
      <c r="YS116" s="17"/>
      <c r="YT116" s="17"/>
      <c r="YU116" s="17"/>
      <c r="YV116" s="17"/>
      <c r="YW116" s="17"/>
      <c r="YX116" s="17"/>
      <c r="YY116" s="17"/>
      <c r="YZ116" s="17"/>
      <c r="ZA116" s="17"/>
      <c r="ZB116" s="17"/>
      <c r="ZC116" s="17"/>
      <c r="ZD116" s="17"/>
      <c r="ZE116" s="17"/>
      <c r="ZF116" s="17"/>
      <c r="ZG116" s="17"/>
      <c r="ZH116" s="17"/>
      <c r="ZI116" s="17"/>
      <c r="ZJ116" s="17"/>
      <c r="ZK116" s="17"/>
      <c r="ZL116" s="17"/>
      <c r="ZM116" s="17"/>
      <c r="ZN116" s="17"/>
      <c r="ZO116" s="17"/>
      <c r="ZP116" s="17"/>
      <c r="ZQ116" s="17"/>
      <c r="ZR116" s="17"/>
      <c r="ZS116" s="17"/>
      <c r="ZT116" s="17"/>
      <c r="ZU116" s="17"/>
      <c r="ZV116" s="17"/>
      <c r="ZW116" s="17"/>
      <c r="ZX116" s="17"/>
      <c r="ZY116" s="17"/>
      <c r="ZZ116" s="17"/>
      <c r="AAA116" s="17"/>
      <c r="AAB116" s="17"/>
      <c r="AAC116" s="17"/>
      <c r="AAD116" s="17"/>
      <c r="AAE116" s="17"/>
      <c r="AAF116" s="17"/>
      <c r="AAG116" s="17"/>
      <c r="AAH116" s="17"/>
      <c r="AAI116" s="17"/>
      <c r="AAJ116" s="17"/>
      <c r="AAK116" s="17"/>
      <c r="AAL116" s="17"/>
      <c r="AAM116" s="17"/>
      <c r="AAN116" s="17"/>
      <c r="AAO116" s="17"/>
      <c r="AAP116" s="17"/>
      <c r="AAQ116" s="17"/>
      <c r="AAR116" s="17"/>
      <c r="AAS116" s="17"/>
      <c r="AAT116" s="17"/>
      <c r="AAU116" s="17"/>
      <c r="AAV116" s="17"/>
      <c r="AAW116" s="17"/>
      <c r="AAX116" s="17"/>
      <c r="AAY116" s="17"/>
      <c r="AAZ116" s="17"/>
      <c r="ABA116" s="17"/>
      <c r="ABB116" s="17"/>
      <c r="ABC116" s="17"/>
      <c r="ABD116" s="17"/>
      <c r="ABE116" s="17"/>
      <c r="ABF116" s="17"/>
      <c r="ABG116" s="17"/>
      <c r="ABH116" s="17"/>
      <c r="ABI116" s="17"/>
      <c r="ABJ116" s="17"/>
      <c r="ABK116" s="17"/>
      <c r="ABL116" s="17"/>
      <c r="ABM116" s="17"/>
      <c r="ABN116" s="17"/>
      <c r="ABO116" s="17"/>
      <c r="ABP116" s="17"/>
      <c r="ABQ116" s="17"/>
      <c r="ABR116" s="17"/>
      <c r="ABS116" s="17"/>
      <c r="ABT116" s="17"/>
      <c r="ABU116" s="17"/>
      <c r="ABV116" s="17"/>
      <c r="ABW116" s="17"/>
      <c r="ABX116" s="17"/>
      <c r="ABY116" s="17"/>
      <c r="ABZ116" s="17"/>
      <c r="ACA116" s="17"/>
      <c r="ACB116" s="17"/>
      <c r="ACC116" s="17"/>
      <c r="ACD116" s="17"/>
      <c r="ACE116" s="17"/>
      <c r="ACF116" s="17"/>
      <c r="ACG116" s="17"/>
      <c r="ACH116" s="17"/>
      <c r="ACI116" s="17"/>
      <c r="ACJ116" s="17"/>
      <c r="ACK116" s="17"/>
      <c r="ACL116" s="17"/>
      <c r="ACM116" s="17"/>
      <c r="ACN116" s="17"/>
      <c r="ACO116" s="17"/>
      <c r="ACP116" s="17"/>
      <c r="ACQ116" s="17"/>
      <c r="ACR116" s="17"/>
      <c r="ACS116" s="17"/>
      <c r="ACT116" s="17"/>
      <c r="ACU116" s="17"/>
      <c r="ACV116" s="17"/>
      <c r="ACW116" s="17"/>
      <c r="ACX116" s="17"/>
      <c r="ACY116" s="17"/>
      <c r="ACZ116" s="17"/>
      <c r="ADA116" s="17"/>
      <c r="ADB116" s="17"/>
      <c r="ADC116" s="17"/>
      <c r="ADD116" s="17"/>
      <c r="ADE116" s="17"/>
      <c r="ADF116" s="17"/>
      <c r="ADG116" s="17"/>
      <c r="ADH116" s="17"/>
      <c r="ADI116" s="17"/>
      <c r="ADJ116" s="17"/>
      <c r="ADK116" s="17"/>
      <c r="ADL116" s="17"/>
      <c r="ADM116" s="17"/>
      <c r="ADN116" s="17"/>
      <c r="ADO116" s="17"/>
      <c r="ADP116" s="17"/>
      <c r="ADQ116" s="17"/>
      <c r="ADR116" s="17"/>
      <c r="ADS116" s="17"/>
      <c r="ADT116" s="17"/>
      <c r="ADU116" s="17"/>
      <c r="ADV116" s="17"/>
      <c r="ADW116" s="17"/>
      <c r="ADX116" s="17"/>
      <c r="ADY116" s="17"/>
      <c r="ADZ116" s="17"/>
      <c r="AEA116" s="17"/>
      <c r="AEB116" s="17"/>
      <c r="AEC116" s="17"/>
      <c r="AED116" s="17"/>
      <c r="AEE116" s="17"/>
      <c r="AEF116" s="17"/>
      <c r="AEG116" s="17"/>
      <c r="AEH116" s="17"/>
      <c r="AEI116" s="17"/>
      <c r="AEJ116" s="17"/>
      <c r="AEK116" s="17"/>
      <c r="AEL116" s="17"/>
      <c r="AEM116" s="17"/>
      <c r="AEN116" s="17"/>
      <c r="AEO116" s="17"/>
      <c r="AEP116" s="17"/>
      <c r="AEQ116" s="17"/>
      <c r="AER116" s="17"/>
      <c r="AES116" s="17"/>
      <c r="AET116" s="17"/>
      <c r="AEU116" s="17"/>
      <c r="AEV116" s="17"/>
      <c r="AEW116" s="17"/>
      <c r="AEX116" s="17"/>
      <c r="AEY116" s="17"/>
      <c r="AEZ116" s="17"/>
      <c r="AFA116" s="17"/>
      <c r="AFB116" s="17"/>
      <c r="AFC116" s="17"/>
      <c r="AFD116" s="17"/>
      <c r="AFE116" s="17"/>
      <c r="AFF116" s="17"/>
      <c r="AFG116" s="17"/>
      <c r="AFH116" s="17"/>
      <c r="AFI116" s="17"/>
      <c r="AFJ116" s="17"/>
      <c r="AFK116" s="17"/>
      <c r="AFL116" s="17"/>
      <c r="AFM116" s="17"/>
      <c r="AFN116" s="17"/>
      <c r="AFO116" s="17"/>
      <c r="AFP116" s="17"/>
      <c r="AFQ116" s="17"/>
      <c r="AFR116" s="17"/>
      <c r="AFS116" s="17"/>
      <c r="AFT116" s="17"/>
      <c r="AFU116" s="17"/>
      <c r="AFV116" s="17"/>
      <c r="AFW116" s="17"/>
      <c r="AFX116" s="17"/>
      <c r="AFY116" s="17"/>
      <c r="AFZ116" s="17"/>
      <c r="AGA116" s="17"/>
      <c r="AGB116" s="17"/>
      <c r="AGC116" s="17"/>
      <c r="AGD116" s="17"/>
      <c r="AGE116" s="17"/>
      <c r="AGF116" s="17"/>
      <c r="AGG116" s="17"/>
      <c r="AGH116" s="17"/>
      <c r="AGI116" s="17"/>
      <c r="AGJ116" s="17"/>
      <c r="AGK116" s="17"/>
      <c r="AGL116" s="17"/>
      <c r="AGM116" s="17"/>
      <c r="AGN116" s="17"/>
      <c r="AGO116" s="17"/>
      <c r="AGP116" s="17"/>
      <c r="AGQ116" s="17"/>
      <c r="AGR116" s="17"/>
      <c r="AGS116" s="17"/>
      <c r="AGT116" s="17"/>
      <c r="AGU116" s="17"/>
      <c r="AGV116" s="17"/>
      <c r="AGW116" s="17"/>
      <c r="AGX116" s="17"/>
      <c r="AGY116" s="17"/>
      <c r="AGZ116" s="17"/>
      <c r="AHA116" s="17"/>
      <c r="AHB116" s="17"/>
      <c r="AHC116" s="17"/>
      <c r="AHD116" s="17"/>
      <c r="AHE116" s="17"/>
      <c r="AHF116" s="17"/>
      <c r="AHG116" s="17"/>
      <c r="AHH116" s="17"/>
      <c r="AHI116" s="17"/>
      <c r="AHJ116" s="17"/>
      <c r="AHK116" s="17"/>
      <c r="AHL116" s="17"/>
      <c r="AHM116" s="17"/>
      <c r="AHN116" s="17"/>
      <c r="AHO116" s="17"/>
      <c r="AHP116" s="17"/>
      <c r="AHQ116" s="17"/>
      <c r="AHR116" s="17"/>
      <c r="AHS116" s="17"/>
      <c r="AHT116" s="17"/>
      <c r="AHU116" s="17"/>
      <c r="AHV116" s="17"/>
      <c r="AHW116" s="17"/>
      <c r="AHX116" s="17"/>
      <c r="AHY116" s="17"/>
      <c r="AHZ116" s="17"/>
      <c r="AIA116" s="17"/>
      <c r="AIB116" s="17"/>
      <c r="AIC116" s="17"/>
      <c r="AID116" s="17"/>
      <c r="AIE116" s="17"/>
      <c r="AIF116" s="17"/>
      <c r="AIG116" s="17"/>
      <c r="AIH116" s="17"/>
      <c r="AII116" s="17"/>
      <c r="AIJ116" s="17"/>
      <c r="AIK116" s="17"/>
      <c r="AIL116" s="17"/>
      <c r="AIM116" s="17"/>
      <c r="AIN116" s="17"/>
      <c r="AIO116" s="17"/>
      <c r="AIP116" s="17"/>
      <c r="AIQ116" s="17"/>
      <c r="AIR116" s="17"/>
      <c r="AIS116" s="17"/>
      <c r="AIT116" s="17"/>
      <c r="AIU116" s="17"/>
      <c r="AIV116" s="17"/>
      <c r="AIW116" s="17"/>
      <c r="AIX116" s="17"/>
      <c r="AIY116" s="17"/>
      <c r="AIZ116" s="17"/>
      <c r="AJA116" s="17"/>
      <c r="AJB116" s="17"/>
      <c r="AJC116" s="17"/>
      <c r="AJD116" s="17"/>
      <c r="AJE116" s="17"/>
      <c r="AJF116" s="17"/>
      <c r="AJG116" s="17"/>
      <c r="AJH116" s="17"/>
      <c r="AJI116" s="17"/>
      <c r="AJJ116" s="17"/>
      <c r="AJK116" s="17"/>
      <c r="AJL116" s="17"/>
      <c r="AJM116" s="17"/>
      <c r="AJN116" s="17"/>
      <c r="AJO116" s="17"/>
      <c r="AJP116" s="17"/>
      <c r="AJQ116" s="17"/>
      <c r="AJR116" s="17"/>
      <c r="AJS116" s="17"/>
      <c r="AJT116" s="17"/>
      <c r="AJU116" s="17"/>
      <c r="AJV116" s="17"/>
      <c r="AJW116" s="17"/>
      <c r="AJX116" s="17"/>
      <c r="AJY116" s="17"/>
      <c r="AJZ116" s="17"/>
      <c r="AKA116" s="17"/>
      <c r="AKB116" s="17"/>
      <c r="AKC116" s="17"/>
      <c r="AKD116" s="17"/>
      <c r="AKE116" s="17"/>
      <c r="AKF116" s="17"/>
      <c r="AKG116" s="17"/>
      <c r="AKH116" s="17"/>
      <c r="AKI116" s="17"/>
      <c r="AKJ116" s="17"/>
      <c r="AKK116" s="17"/>
      <c r="AKL116" s="17"/>
      <c r="AKM116" s="17"/>
      <c r="AKN116" s="17"/>
      <c r="AKO116" s="17"/>
      <c r="AKP116" s="17"/>
      <c r="AKQ116" s="17"/>
      <c r="AKR116" s="17"/>
      <c r="AKS116" s="17"/>
      <c r="AKT116" s="17"/>
      <c r="AKU116" s="17"/>
      <c r="AKV116" s="17"/>
      <c r="AKW116" s="17"/>
      <c r="AKX116" s="17"/>
      <c r="AKY116" s="17"/>
      <c r="AKZ116" s="17"/>
      <c r="ALA116" s="17"/>
      <c r="ALB116" s="17"/>
      <c r="ALC116" s="17"/>
      <c r="ALD116" s="17"/>
      <c r="ALE116" s="17"/>
      <c r="ALF116" s="17"/>
      <c r="ALG116" s="17"/>
      <c r="ALH116" s="17"/>
      <c r="ALI116" s="17"/>
      <c r="ALJ116" s="17"/>
      <c r="ALK116" s="17"/>
      <c r="ALL116" s="17"/>
      <c r="ALM116" s="17"/>
      <c r="ALN116" s="17"/>
      <c r="ALO116" s="17"/>
      <c r="ALP116" s="17"/>
      <c r="ALQ116" s="17"/>
      <c r="ALR116" s="17"/>
      <c r="ALS116" s="17"/>
      <c r="ALT116" s="17"/>
      <c r="ALU116" s="17"/>
      <c r="ALV116" s="17"/>
      <c r="ALW116" s="17"/>
      <c r="ALX116" s="17"/>
      <c r="ALY116" s="17"/>
      <c r="ALZ116" s="17"/>
      <c r="AMA116" s="17"/>
      <c r="AMB116" s="17"/>
      <c r="AMC116" s="17"/>
      <c r="AMD116" s="17"/>
      <c r="AME116" s="17"/>
      <c r="AMF116" s="17"/>
      <c r="AMG116" s="17"/>
      <c r="AMH116" s="17"/>
      <c r="AMI116" s="17"/>
      <c r="AMJ116" s="17"/>
      <c r="AMK116" s="17"/>
      <c r="AML116" s="17"/>
      <c r="AMM116" s="17"/>
      <c r="AMN116" s="17"/>
      <c r="AMO116" s="17"/>
      <c r="AMP116" s="17"/>
      <c r="AMQ116" s="17"/>
      <c r="AMR116" s="17"/>
      <c r="AMS116" s="17"/>
      <c r="AMT116" s="17"/>
      <c r="AMU116" s="17"/>
      <c r="AMV116" s="17"/>
      <c r="AMW116" s="17"/>
      <c r="AMX116" s="17"/>
      <c r="AMY116" s="17"/>
      <c r="AMZ116" s="17"/>
      <c r="ANA116" s="17"/>
      <c r="ANB116" s="17"/>
      <c r="ANC116" s="17"/>
      <c r="AND116" s="17"/>
      <c r="ANE116" s="17"/>
      <c r="ANF116" s="17"/>
      <c r="ANG116" s="17"/>
      <c r="ANH116" s="17"/>
      <c r="ANI116" s="17"/>
      <c r="ANJ116" s="17"/>
      <c r="ANK116" s="17"/>
      <c r="ANL116" s="17"/>
      <c r="ANM116" s="17"/>
      <c r="ANN116" s="17"/>
      <c r="ANO116" s="17"/>
      <c r="ANP116" s="17"/>
      <c r="ANQ116" s="17"/>
      <c r="ANR116" s="17"/>
      <c r="ANS116" s="17"/>
      <c r="ANT116" s="17"/>
      <c r="ANU116" s="17"/>
      <c r="ANV116" s="17"/>
      <c r="ANW116" s="17"/>
      <c r="ANX116" s="17"/>
      <c r="ANY116" s="17"/>
      <c r="ANZ116" s="17"/>
      <c r="AOA116" s="17"/>
      <c r="AOB116" s="17"/>
      <c r="AOC116" s="17"/>
      <c r="AOD116" s="17"/>
      <c r="AOE116" s="17"/>
      <c r="AOF116" s="17"/>
      <c r="AOG116" s="17"/>
      <c r="AOH116" s="17"/>
      <c r="AOI116" s="17"/>
      <c r="AOJ116" s="17"/>
      <c r="AOK116" s="17"/>
      <c r="AOL116" s="17"/>
      <c r="AOM116" s="17"/>
      <c r="AON116" s="17"/>
      <c r="AOO116" s="17"/>
      <c r="AOP116" s="17"/>
      <c r="AOQ116" s="17"/>
      <c r="AOR116" s="17"/>
      <c r="AOS116" s="17"/>
      <c r="AOT116" s="17"/>
      <c r="AOU116" s="17"/>
      <c r="AOV116" s="17"/>
      <c r="AOW116" s="17"/>
      <c r="AOX116" s="17"/>
      <c r="AOY116" s="17"/>
      <c r="AOZ116" s="17"/>
      <c r="APA116" s="17"/>
      <c r="APB116" s="17"/>
      <c r="APC116" s="17"/>
      <c r="APD116" s="17"/>
      <c r="APE116" s="17"/>
      <c r="APF116" s="17"/>
      <c r="APG116" s="17"/>
      <c r="APH116" s="17"/>
      <c r="API116" s="17"/>
      <c r="APJ116" s="17"/>
      <c r="APK116" s="17"/>
      <c r="APL116" s="17"/>
      <c r="APM116" s="17"/>
      <c r="APN116" s="17"/>
      <c r="APO116" s="17"/>
      <c r="APP116" s="17"/>
      <c r="APQ116" s="17"/>
      <c r="APR116" s="17"/>
      <c r="APS116" s="17"/>
      <c r="APT116" s="17"/>
      <c r="APU116" s="17"/>
      <c r="APV116" s="17"/>
      <c r="APW116" s="17"/>
      <c r="APX116" s="17"/>
      <c r="APY116" s="17"/>
      <c r="APZ116" s="17"/>
      <c r="AQA116" s="17"/>
      <c r="AQB116" s="17"/>
      <c r="AQC116" s="17"/>
      <c r="AQD116" s="17"/>
      <c r="AQE116" s="17"/>
      <c r="AQF116" s="17"/>
      <c r="AQG116" s="17"/>
      <c r="AQH116" s="17"/>
      <c r="AQI116" s="17"/>
      <c r="AQJ116" s="17"/>
      <c r="AQK116" s="17"/>
      <c r="AQL116" s="17"/>
      <c r="AQM116" s="17"/>
      <c r="AQN116" s="17"/>
      <c r="AQO116" s="17"/>
      <c r="AQP116" s="17"/>
      <c r="AQQ116" s="17"/>
      <c r="AQR116" s="17"/>
      <c r="AQS116" s="17"/>
      <c r="AQT116" s="17"/>
      <c r="AQU116" s="17"/>
      <c r="AQV116" s="17"/>
      <c r="AQW116" s="17"/>
      <c r="AQX116" s="17"/>
      <c r="AQY116" s="17"/>
      <c r="AQZ116" s="17"/>
      <c r="ARA116" s="17"/>
      <c r="ARB116" s="17"/>
      <c r="ARC116" s="17"/>
      <c r="ARD116" s="17"/>
      <c r="ARE116" s="17"/>
      <c r="ARF116" s="17"/>
      <c r="ARG116" s="17"/>
      <c r="ARH116" s="17"/>
      <c r="ARI116" s="17"/>
      <c r="ARJ116" s="17"/>
      <c r="ARK116" s="17"/>
      <c r="ARL116" s="17"/>
      <c r="ARM116" s="17"/>
      <c r="ARN116" s="17"/>
      <c r="ARO116" s="17"/>
      <c r="ARP116" s="17"/>
      <c r="ARQ116" s="17"/>
      <c r="ARR116" s="17"/>
      <c r="ARS116" s="17"/>
      <c r="ART116" s="17"/>
      <c r="ARU116" s="17"/>
      <c r="ARV116" s="17"/>
      <c r="ARW116" s="17"/>
      <c r="ARX116" s="17"/>
      <c r="ARY116" s="17"/>
      <c r="ARZ116" s="17"/>
      <c r="ASA116" s="17"/>
      <c r="ASB116" s="17"/>
      <c r="ASC116" s="17"/>
      <c r="ASD116" s="17"/>
      <c r="ASE116" s="17"/>
      <c r="ASF116" s="17"/>
      <c r="ASG116" s="17"/>
      <c r="ASH116" s="17"/>
      <c r="ASI116" s="17"/>
      <c r="ASJ116" s="17"/>
      <c r="ASK116" s="17"/>
      <c r="ASL116" s="17"/>
      <c r="ASM116" s="17"/>
      <c r="ASN116" s="17"/>
      <c r="ASO116" s="17"/>
      <c r="ASP116" s="17"/>
      <c r="ASQ116" s="17"/>
      <c r="ASR116" s="17"/>
      <c r="ASS116" s="17"/>
      <c r="AST116" s="17"/>
      <c r="ASU116" s="17"/>
      <c r="ASV116" s="17"/>
      <c r="ASW116" s="17"/>
      <c r="ASX116" s="17"/>
      <c r="ASY116" s="17"/>
      <c r="ASZ116" s="17"/>
      <c r="ATA116" s="17"/>
      <c r="ATB116" s="17"/>
      <c r="ATC116" s="17"/>
      <c r="ATD116" s="17"/>
      <c r="ATE116" s="17"/>
      <c r="ATF116" s="17"/>
      <c r="ATG116" s="17"/>
      <c r="ATH116" s="17"/>
      <c r="ATI116" s="17"/>
      <c r="ATJ116" s="17"/>
      <c r="ATK116" s="17"/>
      <c r="ATL116" s="17"/>
      <c r="ATM116" s="17"/>
      <c r="ATN116" s="17"/>
      <c r="ATO116" s="17"/>
      <c r="ATP116" s="17"/>
      <c r="ATQ116" s="17"/>
      <c r="ATR116" s="17"/>
      <c r="ATS116" s="17"/>
      <c r="ATT116" s="17"/>
      <c r="ATU116" s="17"/>
      <c r="ATV116" s="17"/>
      <c r="ATW116" s="17"/>
      <c r="ATX116" s="17"/>
      <c r="ATY116" s="17"/>
      <c r="ATZ116" s="17"/>
      <c r="AUA116" s="17"/>
      <c r="AUB116" s="17"/>
      <c r="AUC116" s="17"/>
      <c r="AUD116" s="17"/>
      <c r="AUE116" s="17"/>
      <c r="AUF116" s="17"/>
      <c r="AUG116" s="17"/>
      <c r="AUH116" s="17"/>
      <c r="AUI116" s="17"/>
      <c r="AUJ116" s="17"/>
      <c r="AUK116" s="17"/>
      <c r="AUL116" s="17"/>
      <c r="AUM116" s="17"/>
      <c r="AUN116" s="17"/>
      <c r="AUO116" s="17"/>
      <c r="AUP116" s="17"/>
      <c r="AUQ116" s="17"/>
      <c r="AUR116" s="17"/>
      <c r="AUS116" s="17"/>
      <c r="AUT116" s="17"/>
      <c r="AUU116" s="17"/>
      <c r="AUV116" s="17"/>
      <c r="AUW116" s="17"/>
      <c r="AUX116" s="17"/>
      <c r="AUY116" s="17"/>
      <c r="AUZ116" s="17"/>
      <c r="AVA116" s="17"/>
      <c r="AVB116" s="17"/>
      <c r="AVC116" s="17"/>
      <c r="AVD116" s="17"/>
      <c r="AVE116" s="17"/>
      <c r="AVF116" s="17"/>
      <c r="AVG116" s="17"/>
      <c r="AVH116" s="17"/>
      <c r="AVI116" s="17"/>
      <c r="AVJ116" s="17"/>
      <c r="AVK116" s="17"/>
      <c r="AVL116" s="17"/>
      <c r="AVM116" s="17"/>
      <c r="AVN116" s="17"/>
      <c r="AVO116" s="17"/>
      <c r="AVP116" s="17"/>
      <c r="AVQ116" s="17"/>
      <c r="AVR116" s="17"/>
      <c r="AVS116" s="17"/>
      <c r="AVT116" s="17"/>
      <c r="AVU116" s="17"/>
      <c r="AVV116" s="17"/>
      <c r="AVW116" s="17"/>
      <c r="AVX116" s="17"/>
      <c r="AVY116" s="17"/>
      <c r="AVZ116" s="17"/>
      <c r="AWA116" s="17"/>
      <c r="AWB116" s="17"/>
      <c r="AWC116" s="17"/>
      <c r="AWD116" s="17"/>
      <c r="AWE116" s="17"/>
      <c r="AWF116" s="17"/>
      <c r="AWG116" s="17"/>
      <c r="AWH116" s="17"/>
      <c r="AWI116" s="17"/>
      <c r="AWJ116" s="17"/>
      <c r="AWK116" s="17"/>
      <c r="AWL116" s="17"/>
      <c r="AWM116" s="17"/>
      <c r="AWN116" s="17"/>
      <c r="AWO116" s="17"/>
      <c r="AWP116" s="17"/>
      <c r="AWQ116" s="17"/>
      <c r="AWR116" s="17"/>
      <c r="AWS116" s="17"/>
      <c r="AWT116" s="17"/>
      <c r="AWU116" s="17"/>
      <c r="AWV116" s="17"/>
      <c r="AWW116" s="17"/>
      <c r="AWX116" s="17"/>
      <c r="AWY116" s="17"/>
      <c r="AWZ116" s="17"/>
      <c r="AXA116" s="17"/>
      <c r="AXB116" s="17"/>
      <c r="AXC116" s="17"/>
      <c r="AXD116" s="17"/>
      <c r="AXE116" s="17"/>
      <c r="AXF116" s="17"/>
      <c r="AXG116" s="17"/>
      <c r="AXH116" s="17"/>
      <c r="AXI116" s="17"/>
      <c r="AXJ116" s="17"/>
      <c r="AXK116" s="17"/>
      <c r="AXL116" s="17"/>
      <c r="AXM116" s="17"/>
      <c r="AXN116" s="17"/>
      <c r="AXO116" s="17"/>
      <c r="AXP116" s="17"/>
      <c r="AXQ116" s="17"/>
      <c r="AXR116" s="17"/>
      <c r="AXS116" s="17"/>
      <c r="AXT116" s="17"/>
      <c r="AXU116" s="17"/>
      <c r="AXV116" s="17"/>
      <c r="AXW116" s="17"/>
      <c r="AXX116" s="17"/>
      <c r="AXY116" s="17"/>
      <c r="AXZ116" s="17"/>
      <c r="AYA116" s="17"/>
      <c r="AYB116" s="17"/>
      <c r="AYC116" s="17"/>
      <c r="AYD116" s="17"/>
      <c r="AYE116" s="17"/>
      <c r="AYF116" s="17"/>
      <c r="AYG116" s="17"/>
      <c r="AYH116" s="17"/>
      <c r="AYI116" s="17"/>
      <c r="AYJ116" s="17"/>
      <c r="AYK116" s="17"/>
      <c r="AYL116" s="17"/>
      <c r="AYM116" s="17"/>
      <c r="AYN116" s="17"/>
      <c r="AYO116" s="17"/>
      <c r="AYP116" s="17"/>
      <c r="AYQ116" s="17"/>
      <c r="AYR116" s="17"/>
      <c r="AYS116" s="17"/>
      <c r="AYT116" s="17"/>
      <c r="AYU116" s="17"/>
      <c r="AYV116" s="17"/>
      <c r="AYW116" s="17"/>
      <c r="AYX116" s="17"/>
      <c r="AYY116" s="17"/>
      <c r="AYZ116" s="17"/>
      <c r="AZA116" s="17"/>
      <c r="AZB116" s="17"/>
      <c r="AZC116" s="17"/>
      <c r="AZD116" s="17"/>
      <c r="AZE116" s="17"/>
      <c r="AZF116" s="17"/>
      <c r="AZG116" s="17"/>
      <c r="AZH116" s="17"/>
      <c r="AZI116" s="17"/>
      <c r="AZJ116" s="17"/>
      <c r="AZK116" s="17"/>
      <c r="AZL116" s="17"/>
      <c r="AZM116" s="17"/>
      <c r="AZN116" s="17"/>
      <c r="AZO116" s="17"/>
      <c r="AZP116" s="17"/>
      <c r="AZQ116" s="17"/>
      <c r="AZR116" s="17"/>
      <c r="AZS116" s="17"/>
      <c r="AZT116" s="17"/>
      <c r="AZU116" s="17"/>
      <c r="AZV116" s="17"/>
      <c r="AZW116" s="17"/>
      <c r="AZX116" s="17"/>
      <c r="AZY116" s="17"/>
      <c r="AZZ116" s="17"/>
      <c r="BAA116" s="17"/>
      <c r="BAB116" s="17"/>
      <c r="BAC116" s="17"/>
      <c r="BAD116" s="17"/>
      <c r="BAE116" s="17"/>
      <c r="BAF116" s="17"/>
      <c r="BAG116" s="17"/>
      <c r="BAH116" s="17"/>
      <c r="BAI116" s="17"/>
      <c r="BAJ116" s="17"/>
      <c r="BAK116" s="17"/>
      <c r="BAL116" s="17"/>
      <c r="BAM116" s="17"/>
      <c r="BAN116" s="17"/>
      <c r="BAO116" s="17"/>
      <c r="BAP116" s="17"/>
      <c r="BAQ116" s="17"/>
      <c r="BAR116" s="17"/>
      <c r="BAS116" s="17"/>
      <c r="BAT116" s="17"/>
      <c r="BAU116" s="17"/>
      <c r="BAV116" s="17"/>
      <c r="BAW116" s="17"/>
      <c r="BAX116" s="17"/>
      <c r="BAY116" s="17"/>
      <c r="BAZ116" s="17"/>
      <c r="BBA116" s="17"/>
      <c r="BBB116" s="17"/>
      <c r="BBC116" s="17"/>
      <c r="BBD116" s="17"/>
      <c r="BBE116" s="17"/>
      <c r="BBF116" s="17"/>
      <c r="BBG116" s="17"/>
      <c r="BBH116" s="17"/>
      <c r="BBI116" s="17"/>
      <c r="BBJ116" s="17"/>
      <c r="BBK116" s="17"/>
      <c r="BBL116" s="17"/>
      <c r="BBM116" s="17"/>
      <c r="BBN116" s="17"/>
      <c r="BBO116" s="17"/>
      <c r="BBP116" s="17"/>
      <c r="BBQ116" s="17"/>
      <c r="BBR116" s="17"/>
      <c r="BBS116" s="17"/>
      <c r="BBT116" s="17"/>
      <c r="BBU116" s="17"/>
      <c r="BBV116" s="17"/>
      <c r="BBW116" s="17"/>
      <c r="BBX116" s="17"/>
      <c r="BBY116" s="17"/>
      <c r="BBZ116" s="17"/>
      <c r="BCA116" s="17"/>
      <c r="BCB116" s="17"/>
      <c r="BCC116" s="17"/>
      <c r="BCD116" s="17"/>
      <c r="BCE116" s="17"/>
      <c r="BCF116" s="17"/>
      <c r="BCG116" s="17"/>
      <c r="BCH116" s="17"/>
      <c r="BCI116" s="17"/>
      <c r="BCJ116" s="17"/>
      <c r="BCK116" s="17"/>
      <c r="BCL116" s="17"/>
      <c r="BCM116" s="17"/>
      <c r="BCN116" s="17"/>
      <c r="BCO116" s="17"/>
      <c r="BCP116" s="17"/>
      <c r="BCQ116" s="17"/>
      <c r="BCR116" s="17"/>
      <c r="BCS116" s="17"/>
      <c r="BCT116" s="17"/>
      <c r="BCU116" s="17"/>
      <c r="BCV116" s="17"/>
      <c r="BCW116" s="17"/>
      <c r="BCX116" s="17"/>
      <c r="BCY116" s="17"/>
      <c r="BCZ116" s="17"/>
      <c r="BDA116" s="17"/>
      <c r="BDB116" s="17"/>
      <c r="BDC116" s="17"/>
      <c r="BDD116" s="17"/>
      <c r="BDE116" s="17"/>
      <c r="BDF116" s="17"/>
      <c r="BDG116" s="17"/>
      <c r="BDH116" s="17"/>
      <c r="BDI116" s="17"/>
      <c r="BDJ116" s="17"/>
      <c r="BDK116" s="17"/>
      <c r="BDL116" s="17"/>
      <c r="BDM116" s="17"/>
      <c r="BDN116" s="17"/>
      <c r="BDO116" s="17"/>
      <c r="BDP116" s="17"/>
      <c r="BDQ116" s="17"/>
      <c r="BDR116" s="17"/>
      <c r="BDS116" s="17"/>
      <c r="BDT116" s="17"/>
      <c r="BDU116" s="17"/>
      <c r="BDV116" s="17"/>
      <c r="BDW116" s="17"/>
      <c r="BDX116" s="17"/>
      <c r="BDY116" s="17"/>
      <c r="BDZ116" s="17"/>
      <c r="BEA116" s="17"/>
      <c r="BEB116" s="17"/>
      <c r="BEC116" s="17"/>
      <c r="BED116" s="17"/>
      <c r="BEE116" s="17"/>
      <c r="BEF116" s="17"/>
      <c r="BEG116" s="17"/>
      <c r="BEH116" s="17"/>
      <c r="BEI116" s="17"/>
      <c r="BEJ116" s="17"/>
      <c r="BEK116" s="17"/>
      <c r="BEL116" s="17"/>
      <c r="BEM116" s="17"/>
      <c r="BEN116" s="17"/>
      <c r="BEO116" s="17"/>
      <c r="BEP116" s="17"/>
      <c r="BEQ116" s="17"/>
      <c r="BER116" s="17"/>
      <c r="BES116" s="17"/>
      <c r="BET116" s="17"/>
      <c r="BEU116" s="17"/>
      <c r="BEV116" s="17"/>
      <c r="BEW116" s="17"/>
      <c r="BEX116" s="17"/>
      <c r="BEY116" s="17"/>
      <c r="BEZ116" s="17"/>
      <c r="BFA116" s="17"/>
      <c r="BFB116" s="17"/>
      <c r="BFC116" s="17"/>
      <c r="BFD116" s="17"/>
      <c r="BFE116" s="17"/>
      <c r="BFF116" s="17"/>
      <c r="BFG116" s="17"/>
      <c r="BFH116" s="17"/>
      <c r="BFI116" s="17"/>
      <c r="BFJ116" s="17"/>
      <c r="BFK116" s="17"/>
      <c r="BFL116" s="17"/>
      <c r="BFM116" s="17"/>
      <c r="BFN116" s="17"/>
      <c r="BFO116" s="17"/>
      <c r="BFP116" s="17"/>
      <c r="BFQ116" s="17"/>
      <c r="BFR116" s="17"/>
      <c r="BFS116" s="17"/>
      <c r="BFT116" s="17"/>
      <c r="BFU116" s="17"/>
      <c r="BFV116" s="17"/>
      <c r="BFW116" s="17"/>
      <c r="BFX116" s="17"/>
      <c r="BFY116" s="17"/>
      <c r="BFZ116" s="17"/>
      <c r="BGA116" s="17"/>
      <c r="BGB116" s="17"/>
      <c r="BGC116" s="17"/>
      <c r="BGD116" s="17"/>
      <c r="BGE116" s="17"/>
      <c r="BGF116" s="17"/>
      <c r="BGG116" s="17"/>
      <c r="BGH116" s="17"/>
      <c r="BGI116" s="17"/>
      <c r="BGJ116" s="17"/>
      <c r="BGK116" s="17"/>
      <c r="BGL116" s="17"/>
      <c r="BGM116" s="17"/>
      <c r="BGN116" s="17"/>
      <c r="BGO116" s="17"/>
      <c r="BGP116" s="17"/>
      <c r="BGQ116" s="17"/>
      <c r="BGR116" s="17"/>
      <c r="BGS116" s="17"/>
      <c r="BGT116" s="17"/>
      <c r="BGU116" s="17"/>
      <c r="BGV116" s="17"/>
      <c r="BGW116" s="17"/>
      <c r="BGX116" s="17"/>
      <c r="BGY116" s="17"/>
      <c r="BGZ116" s="17"/>
      <c r="BHA116" s="17"/>
      <c r="BHB116" s="17"/>
      <c r="BHC116" s="17"/>
      <c r="BHD116" s="17"/>
      <c r="BHE116" s="17"/>
      <c r="BHF116" s="17"/>
      <c r="BHG116" s="17"/>
      <c r="BHH116" s="17"/>
      <c r="BHI116" s="17"/>
      <c r="BHJ116" s="17"/>
      <c r="BHK116" s="17"/>
      <c r="BHL116" s="17"/>
      <c r="BHM116" s="17"/>
      <c r="BHN116" s="17"/>
      <c r="BHO116" s="17"/>
      <c r="BHP116" s="17"/>
      <c r="BHQ116" s="17"/>
      <c r="BHR116" s="17"/>
      <c r="BHS116" s="17"/>
      <c r="BHT116" s="17"/>
      <c r="BHU116" s="17"/>
      <c r="BHV116" s="17"/>
      <c r="BHW116" s="17"/>
      <c r="BHX116" s="17"/>
      <c r="BHY116" s="17"/>
      <c r="BHZ116" s="17"/>
      <c r="BIA116" s="17"/>
      <c r="BIB116" s="17"/>
      <c r="BIC116" s="17"/>
      <c r="BID116" s="17"/>
      <c r="BIE116" s="17"/>
      <c r="BIF116" s="17"/>
      <c r="BIG116" s="17"/>
      <c r="BIH116" s="17"/>
      <c r="BII116" s="17"/>
      <c r="BIJ116" s="17"/>
      <c r="BIK116" s="17"/>
      <c r="BIL116" s="17"/>
      <c r="BIM116" s="17"/>
      <c r="BIN116" s="17"/>
      <c r="BIO116" s="17"/>
      <c r="BIP116" s="17"/>
      <c r="BIQ116" s="17"/>
      <c r="BIR116" s="17"/>
      <c r="BIS116" s="17"/>
      <c r="BIT116" s="17"/>
      <c r="BIU116" s="17"/>
      <c r="BIV116" s="17"/>
      <c r="BIW116" s="17"/>
      <c r="BIX116" s="17"/>
      <c r="BIY116" s="17"/>
      <c r="BIZ116" s="17"/>
      <c r="BJA116" s="17"/>
      <c r="BJB116" s="17"/>
      <c r="BJC116" s="17"/>
      <c r="BJD116" s="17"/>
      <c r="BJE116" s="17"/>
      <c r="BJF116" s="17"/>
      <c r="BJG116" s="17"/>
      <c r="BJH116" s="17"/>
      <c r="BJI116" s="17"/>
      <c r="BJJ116" s="17"/>
      <c r="BJK116" s="17"/>
      <c r="BJL116" s="17"/>
      <c r="BJM116" s="17"/>
      <c r="BJN116" s="17"/>
      <c r="BJO116" s="17"/>
      <c r="BJP116" s="17"/>
      <c r="BJQ116" s="17"/>
      <c r="BJR116" s="17"/>
      <c r="BJS116" s="17"/>
      <c r="BJT116" s="17"/>
      <c r="BJU116" s="17"/>
      <c r="BJV116" s="17"/>
      <c r="BJW116" s="17"/>
      <c r="BJX116" s="17"/>
      <c r="BJY116" s="17"/>
      <c r="BJZ116" s="17"/>
      <c r="BKA116" s="17"/>
      <c r="BKB116" s="17"/>
      <c r="BKC116" s="17"/>
      <c r="BKD116" s="17"/>
      <c r="BKE116" s="17"/>
      <c r="BKF116" s="17"/>
      <c r="BKG116" s="17"/>
      <c r="BKH116" s="17"/>
      <c r="BKI116" s="17"/>
      <c r="BKJ116" s="17"/>
      <c r="BKK116" s="17"/>
      <c r="BKL116" s="17"/>
      <c r="BKM116" s="17"/>
      <c r="BKN116" s="17"/>
      <c r="BKO116" s="17"/>
      <c r="BKP116" s="17"/>
      <c r="BKQ116" s="17"/>
      <c r="BKR116" s="17"/>
      <c r="BKS116" s="17"/>
      <c r="BKT116" s="17"/>
      <c r="BKU116" s="17"/>
      <c r="BKV116" s="17"/>
      <c r="BKW116" s="17"/>
      <c r="BKX116" s="17"/>
      <c r="BKY116" s="17"/>
      <c r="BKZ116" s="17"/>
      <c r="BLA116" s="17"/>
      <c r="BLB116" s="17"/>
      <c r="BLC116" s="17"/>
      <c r="BLD116" s="17"/>
      <c r="BLE116" s="17"/>
      <c r="BLF116" s="17"/>
      <c r="BLG116" s="17"/>
      <c r="BLH116" s="17"/>
      <c r="BLI116" s="17"/>
      <c r="BLJ116" s="17"/>
      <c r="BLK116" s="17"/>
      <c r="BLL116" s="17"/>
      <c r="BLM116" s="17"/>
      <c r="BLN116" s="17"/>
      <c r="BLO116" s="17"/>
      <c r="BLP116" s="17"/>
      <c r="BLQ116" s="17"/>
      <c r="BLR116" s="17"/>
      <c r="BLS116" s="17"/>
      <c r="BLT116" s="17"/>
      <c r="BLU116" s="17"/>
      <c r="BLV116" s="17"/>
      <c r="BLW116" s="17"/>
      <c r="BLX116" s="17"/>
      <c r="BLY116" s="17"/>
      <c r="BLZ116" s="17"/>
      <c r="BMA116" s="17"/>
      <c r="BMB116" s="17"/>
      <c r="BMC116" s="17"/>
      <c r="BMD116" s="17"/>
      <c r="BME116" s="17"/>
      <c r="BMF116" s="17"/>
      <c r="BMG116" s="17"/>
      <c r="BMH116" s="17"/>
      <c r="BMI116" s="17"/>
      <c r="BMJ116" s="17"/>
      <c r="BMK116" s="17"/>
      <c r="BML116" s="17"/>
      <c r="BMM116" s="17"/>
      <c r="BMN116" s="17"/>
      <c r="BMO116" s="17"/>
      <c r="BMP116" s="17"/>
      <c r="BMQ116" s="17"/>
      <c r="BMR116" s="17"/>
      <c r="BMS116" s="17"/>
      <c r="BMT116" s="17"/>
      <c r="BMU116" s="17"/>
      <c r="BMV116" s="17"/>
      <c r="BMW116" s="17"/>
      <c r="BMX116" s="17"/>
      <c r="BMY116" s="17"/>
      <c r="BMZ116" s="17"/>
      <c r="BNA116" s="17"/>
      <c r="BNB116" s="17"/>
      <c r="BNC116" s="17"/>
      <c r="BND116" s="17"/>
      <c r="BNE116" s="17"/>
      <c r="BNF116" s="17"/>
      <c r="BNG116" s="17"/>
      <c r="BNH116" s="17"/>
      <c r="BNI116" s="17"/>
      <c r="BNJ116" s="17"/>
      <c r="BNK116" s="17"/>
      <c r="BNL116" s="17"/>
      <c r="BNM116" s="17"/>
      <c r="BNN116" s="17"/>
      <c r="BNO116" s="17"/>
      <c r="BNP116" s="17"/>
      <c r="BNQ116" s="17"/>
      <c r="BNR116" s="17"/>
      <c r="BNS116" s="17"/>
      <c r="BNT116" s="17"/>
      <c r="BNU116" s="17"/>
      <c r="BNV116" s="17"/>
      <c r="BNW116" s="17"/>
      <c r="BNX116" s="17"/>
      <c r="BNY116" s="17"/>
      <c r="BNZ116" s="17"/>
      <c r="BOA116" s="17"/>
      <c r="BOB116" s="17"/>
      <c r="BOC116" s="17"/>
      <c r="BOD116" s="17"/>
      <c r="BOE116" s="17"/>
      <c r="BOF116" s="17"/>
      <c r="BOG116" s="17"/>
      <c r="BOH116" s="17"/>
      <c r="BOI116" s="17"/>
      <c r="BOJ116" s="17"/>
      <c r="BOK116" s="17"/>
      <c r="BOL116" s="17"/>
      <c r="BOM116" s="17"/>
      <c r="BON116" s="17"/>
      <c r="BOO116" s="17"/>
      <c r="BOP116" s="17"/>
      <c r="BOQ116" s="17"/>
      <c r="BOR116" s="17"/>
      <c r="BOS116" s="17"/>
      <c r="BOT116" s="17"/>
      <c r="BOU116" s="17"/>
      <c r="BOV116" s="17"/>
      <c r="BOW116" s="17"/>
      <c r="BOX116" s="17"/>
      <c r="BOY116" s="17"/>
      <c r="BOZ116" s="17"/>
      <c r="BPA116" s="17"/>
      <c r="BPB116" s="17"/>
      <c r="BPC116" s="17"/>
      <c r="BPD116" s="17"/>
      <c r="BPE116" s="17"/>
      <c r="BPF116" s="17"/>
      <c r="BPG116" s="17"/>
      <c r="BPH116" s="17"/>
      <c r="BPI116" s="17"/>
      <c r="BPJ116" s="17"/>
      <c r="BPK116" s="17"/>
      <c r="BPL116" s="17"/>
      <c r="BPM116" s="17"/>
      <c r="BPN116" s="17"/>
      <c r="BPO116" s="17"/>
      <c r="BPP116" s="17"/>
      <c r="BPQ116" s="17"/>
      <c r="BPR116" s="17"/>
      <c r="BPS116" s="17"/>
      <c r="BPT116" s="17"/>
      <c r="BPU116" s="17"/>
      <c r="BPV116" s="17"/>
      <c r="BPW116" s="17"/>
      <c r="BPX116" s="17"/>
      <c r="BPY116" s="17"/>
      <c r="BPZ116" s="17"/>
      <c r="BQA116" s="17"/>
      <c r="BQB116" s="17"/>
      <c r="BQC116" s="17"/>
      <c r="BQD116" s="17"/>
      <c r="BQE116" s="17"/>
      <c r="BQF116" s="17"/>
      <c r="BQG116" s="17"/>
      <c r="BQH116" s="17"/>
      <c r="BQI116" s="17"/>
      <c r="BQJ116" s="17"/>
      <c r="BQK116" s="17"/>
      <c r="BQL116" s="17"/>
      <c r="BQM116" s="17"/>
      <c r="BQN116" s="17"/>
      <c r="BQO116" s="17"/>
      <c r="BQP116" s="17"/>
      <c r="BQQ116" s="17"/>
      <c r="BQR116" s="17"/>
      <c r="BQS116" s="17"/>
      <c r="BQT116" s="17"/>
      <c r="BQU116" s="17"/>
      <c r="BQV116" s="17"/>
      <c r="BQW116" s="17"/>
      <c r="BQX116" s="17"/>
      <c r="BQY116" s="17"/>
      <c r="BQZ116" s="17"/>
      <c r="BRA116" s="17"/>
      <c r="BRB116" s="17"/>
      <c r="BRC116" s="17"/>
      <c r="BRD116" s="17"/>
      <c r="BRE116" s="17"/>
      <c r="BRF116" s="17"/>
      <c r="BRG116" s="17"/>
      <c r="BRH116" s="17"/>
      <c r="BRI116" s="17"/>
      <c r="BRJ116" s="17"/>
      <c r="BRK116" s="17"/>
      <c r="BRL116" s="17"/>
      <c r="BRM116" s="17"/>
      <c r="BRN116" s="17"/>
      <c r="BRO116" s="17"/>
      <c r="BRP116" s="17"/>
      <c r="BRQ116" s="17"/>
      <c r="BRR116" s="17"/>
      <c r="BRS116" s="17"/>
      <c r="BRT116" s="17"/>
      <c r="BRU116" s="17"/>
      <c r="BRV116" s="17"/>
      <c r="BRW116" s="17"/>
      <c r="BRX116" s="17"/>
      <c r="BRY116" s="17"/>
      <c r="BRZ116" s="17"/>
      <c r="BSA116" s="17"/>
      <c r="BSB116" s="17"/>
      <c r="BSC116" s="17"/>
      <c r="BSD116" s="17"/>
      <c r="BSE116" s="17"/>
      <c r="BSF116" s="17"/>
      <c r="BSG116" s="17"/>
      <c r="BSH116" s="17"/>
      <c r="BSI116" s="17"/>
      <c r="BSJ116" s="17"/>
      <c r="BSK116" s="17"/>
      <c r="BSL116" s="17"/>
      <c r="BSM116" s="17"/>
      <c r="BSN116" s="17"/>
      <c r="BSO116" s="17"/>
      <c r="BSP116" s="17"/>
      <c r="BSQ116" s="17"/>
      <c r="BSR116" s="17"/>
      <c r="BSS116" s="17"/>
      <c r="BST116" s="17"/>
      <c r="BSU116" s="17"/>
      <c r="BSV116" s="17"/>
      <c r="BSW116" s="17"/>
      <c r="BSX116" s="17"/>
      <c r="BSY116" s="17"/>
      <c r="BSZ116" s="17"/>
      <c r="BTA116" s="17"/>
      <c r="BTB116" s="17"/>
      <c r="BTC116" s="17"/>
      <c r="BTD116" s="17"/>
      <c r="BTE116" s="17"/>
      <c r="BTF116" s="17"/>
      <c r="BTG116" s="17"/>
      <c r="BTH116" s="17"/>
      <c r="BTI116" s="17"/>
      <c r="BTJ116" s="17"/>
      <c r="BTK116" s="17"/>
      <c r="BTL116" s="17"/>
      <c r="BTM116" s="17"/>
      <c r="BTN116" s="17"/>
      <c r="BTO116" s="17"/>
      <c r="BTP116" s="17"/>
      <c r="BTQ116" s="17"/>
      <c r="BTR116" s="17"/>
      <c r="BTS116" s="17"/>
      <c r="BTT116" s="17"/>
      <c r="BTU116" s="17"/>
      <c r="BTV116" s="17"/>
      <c r="BTW116" s="17"/>
      <c r="BTX116" s="17"/>
      <c r="BTY116" s="17"/>
      <c r="BTZ116" s="17"/>
      <c r="BUA116" s="17"/>
      <c r="BUB116" s="17"/>
      <c r="BUC116" s="17"/>
      <c r="BUD116" s="17"/>
      <c r="BUE116" s="17"/>
      <c r="BUF116" s="17"/>
      <c r="BUG116" s="17"/>
      <c r="BUH116" s="17"/>
      <c r="BUI116" s="17"/>
      <c r="BUJ116" s="17"/>
      <c r="BUK116" s="17"/>
      <c r="BUL116" s="17"/>
      <c r="BUM116" s="17"/>
      <c r="BUN116" s="17"/>
      <c r="BUO116" s="17"/>
      <c r="BUP116" s="17"/>
      <c r="BUQ116" s="17"/>
      <c r="BUR116" s="17"/>
      <c r="BUS116" s="17"/>
      <c r="BUT116" s="17"/>
      <c r="BUU116" s="17"/>
      <c r="BUV116" s="17"/>
      <c r="BUW116" s="17"/>
      <c r="BUX116" s="17"/>
      <c r="BUY116" s="17"/>
      <c r="BUZ116" s="17"/>
      <c r="BVA116" s="17"/>
      <c r="BVB116" s="17"/>
      <c r="BVC116" s="17"/>
      <c r="BVD116" s="17"/>
      <c r="BVE116" s="17"/>
      <c r="BVF116" s="17"/>
      <c r="BVG116" s="17"/>
      <c r="BVH116" s="17"/>
      <c r="BVI116" s="17"/>
      <c r="BVJ116" s="17"/>
      <c r="BVK116" s="17"/>
      <c r="BVL116" s="17"/>
      <c r="BVM116" s="17"/>
      <c r="BVN116" s="17"/>
      <c r="BVO116" s="17"/>
      <c r="BVP116" s="17"/>
      <c r="BVQ116" s="17"/>
      <c r="BVR116" s="17"/>
      <c r="BVS116" s="17"/>
      <c r="BVT116" s="17"/>
      <c r="BVU116" s="17"/>
      <c r="BVV116" s="17"/>
      <c r="BVW116" s="17"/>
      <c r="BVX116" s="17"/>
      <c r="BVY116" s="17"/>
      <c r="BVZ116" s="17"/>
      <c r="BWA116" s="17"/>
      <c r="BWB116" s="17"/>
      <c r="BWC116" s="17"/>
      <c r="BWD116" s="17"/>
      <c r="BWE116" s="17"/>
      <c r="BWF116" s="17"/>
      <c r="BWG116" s="17"/>
      <c r="BWH116" s="17"/>
      <c r="BWI116" s="17"/>
      <c r="BWJ116" s="17"/>
      <c r="BWK116" s="17"/>
      <c r="BWL116" s="17"/>
      <c r="BWM116" s="17"/>
      <c r="BWN116" s="17"/>
      <c r="BWO116" s="17"/>
      <c r="BWP116" s="17"/>
      <c r="BWQ116" s="17"/>
      <c r="BWR116" s="17"/>
      <c r="BWS116" s="17"/>
      <c r="BWT116" s="17"/>
      <c r="BWU116" s="17"/>
      <c r="BWV116" s="17"/>
      <c r="BWW116" s="17"/>
      <c r="BWX116" s="17"/>
      <c r="BWY116" s="17"/>
      <c r="BWZ116" s="17"/>
      <c r="BXA116" s="17"/>
      <c r="BXB116" s="17"/>
      <c r="BXC116" s="17"/>
      <c r="BXD116" s="17"/>
      <c r="BXE116" s="17"/>
      <c r="BXF116" s="17"/>
      <c r="BXG116" s="17"/>
      <c r="BXH116" s="17"/>
      <c r="BXI116" s="17"/>
      <c r="BXJ116" s="17"/>
      <c r="BXK116" s="17"/>
      <c r="BXL116" s="17"/>
      <c r="BXM116" s="17"/>
      <c r="BXN116" s="17"/>
      <c r="BXO116" s="17"/>
      <c r="BXP116" s="17"/>
      <c r="BXQ116" s="17"/>
      <c r="BXR116" s="17"/>
      <c r="BXS116" s="17"/>
      <c r="BXT116" s="17"/>
      <c r="BXU116" s="17"/>
      <c r="BXV116" s="17"/>
      <c r="BXW116" s="17"/>
      <c r="BXX116" s="17"/>
      <c r="BXY116" s="17"/>
      <c r="BXZ116" s="17"/>
      <c r="BYA116" s="17"/>
      <c r="BYB116" s="17"/>
      <c r="BYC116" s="17"/>
      <c r="BYD116" s="17"/>
      <c r="BYE116" s="17"/>
      <c r="BYF116" s="17"/>
      <c r="BYG116" s="17"/>
      <c r="BYH116" s="17"/>
      <c r="BYI116" s="17"/>
      <c r="BYJ116" s="17"/>
      <c r="BYK116" s="17"/>
      <c r="BYL116" s="17"/>
      <c r="BYM116" s="17"/>
      <c r="BYN116" s="17"/>
      <c r="BYO116" s="17"/>
      <c r="BYP116" s="17"/>
      <c r="BYQ116" s="17"/>
      <c r="BYR116" s="17"/>
      <c r="BYS116" s="17"/>
      <c r="BYT116" s="17"/>
      <c r="BYU116" s="17"/>
      <c r="BYV116" s="17"/>
      <c r="BYW116" s="17"/>
      <c r="BYX116" s="17"/>
      <c r="BYY116" s="17"/>
      <c r="BYZ116" s="17"/>
      <c r="BZA116" s="17"/>
      <c r="BZB116" s="17"/>
      <c r="BZC116" s="17"/>
      <c r="BZD116" s="17"/>
      <c r="BZE116" s="17"/>
      <c r="BZF116" s="17"/>
      <c r="BZG116" s="17"/>
      <c r="BZH116" s="17"/>
      <c r="BZI116" s="17"/>
      <c r="BZJ116" s="17"/>
      <c r="BZK116" s="17"/>
      <c r="BZL116" s="17"/>
      <c r="BZM116" s="17"/>
      <c r="BZN116" s="17"/>
      <c r="BZO116" s="17"/>
      <c r="BZP116" s="17"/>
      <c r="BZQ116" s="17"/>
      <c r="BZR116" s="17"/>
      <c r="BZS116" s="17"/>
      <c r="BZT116" s="17"/>
      <c r="BZU116" s="17"/>
      <c r="BZV116" s="17"/>
      <c r="BZW116" s="17"/>
      <c r="BZX116" s="17"/>
      <c r="BZY116" s="17"/>
      <c r="BZZ116" s="17"/>
      <c r="CAA116" s="17"/>
      <c r="CAB116" s="17"/>
      <c r="CAC116" s="17"/>
      <c r="CAD116" s="17"/>
      <c r="CAE116" s="17"/>
      <c r="CAF116" s="17"/>
      <c r="CAG116" s="17"/>
      <c r="CAH116" s="17"/>
      <c r="CAI116" s="17"/>
      <c r="CAJ116" s="17"/>
      <c r="CAK116" s="17"/>
      <c r="CAL116" s="17"/>
      <c r="CAM116" s="17"/>
      <c r="CAN116" s="17"/>
      <c r="CAO116" s="17"/>
      <c r="CAP116" s="17"/>
      <c r="CAQ116" s="17"/>
      <c r="CAR116" s="17"/>
      <c r="CAS116" s="17"/>
      <c r="CAT116" s="17"/>
      <c r="CAU116" s="17"/>
      <c r="CAV116" s="17"/>
      <c r="CAW116" s="17"/>
      <c r="CAX116" s="17"/>
      <c r="CAY116" s="17"/>
      <c r="CAZ116" s="17"/>
      <c r="CBA116" s="17"/>
      <c r="CBB116" s="17"/>
      <c r="CBC116" s="17"/>
      <c r="CBD116" s="17"/>
      <c r="CBE116" s="17"/>
      <c r="CBF116" s="17"/>
      <c r="CBG116" s="17"/>
      <c r="CBH116" s="17"/>
      <c r="CBI116" s="17"/>
      <c r="CBJ116" s="17"/>
      <c r="CBK116" s="17"/>
      <c r="CBL116" s="17"/>
      <c r="CBM116" s="17"/>
      <c r="CBN116" s="17"/>
      <c r="CBO116" s="17"/>
      <c r="CBP116" s="17"/>
      <c r="CBQ116" s="17"/>
      <c r="CBR116" s="17"/>
      <c r="CBS116" s="17"/>
      <c r="CBT116" s="17"/>
      <c r="CBU116" s="17"/>
      <c r="CBV116" s="17"/>
      <c r="CBW116" s="17"/>
      <c r="CBX116" s="17"/>
      <c r="CBY116" s="17"/>
      <c r="CBZ116" s="17"/>
      <c r="CCA116" s="17"/>
      <c r="CCB116" s="17"/>
      <c r="CCC116" s="17"/>
      <c r="CCD116" s="17"/>
      <c r="CCE116" s="17"/>
      <c r="CCF116" s="17"/>
      <c r="CCG116" s="17"/>
      <c r="CCH116" s="17"/>
      <c r="CCI116" s="17"/>
      <c r="CCJ116" s="17"/>
      <c r="CCK116" s="17"/>
      <c r="CCL116" s="17"/>
      <c r="CCM116" s="17"/>
      <c r="CCN116" s="17"/>
      <c r="CCO116" s="17"/>
      <c r="CCP116" s="17"/>
      <c r="CCQ116" s="17"/>
      <c r="CCR116" s="17"/>
      <c r="CCS116" s="17"/>
      <c r="CCT116" s="17"/>
      <c r="CCU116" s="17"/>
      <c r="CCV116" s="17"/>
      <c r="CCW116" s="17"/>
      <c r="CCX116" s="17"/>
      <c r="CCY116" s="17"/>
      <c r="CCZ116" s="17"/>
      <c r="CDA116" s="17"/>
      <c r="CDB116" s="17"/>
      <c r="CDC116" s="17"/>
      <c r="CDD116" s="17"/>
      <c r="CDE116" s="17"/>
      <c r="CDF116" s="17"/>
      <c r="CDG116" s="17"/>
      <c r="CDH116" s="17"/>
      <c r="CDI116" s="17"/>
      <c r="CDJ116" s="17"/>
      <c r="CDK116" s="17"/>
      <c r="CDL116" s="17"/>
      <c r="CDM116" s="17"/>
      <c r="CDN116" s="17"/>
      <c r="CDO116" s="17"/>
      <c r="CDP116" s="17"/>
      <c r="CDQ116" s="17"/>
      <c r="CDR116" s="17"/>
      <c r="CDS116" s="17"/>
      <c r="CDT116" s="17"/>
      <c r="CDU116" s="17"/>
      <c r="CDV116" s="17"/>
      <c r="CDW116" s="17"/>
      <c r="CDX116" s="17"/>
      <c r="CDY116" s="17"/>
      <c r="CDZ116" s="17"/>
      <c r="CEA116" s="17"/>
      <c r="CEB116" s="17"/>
      <c r="CEC116" s="17"/>
      <c r="CED116" s="17"/>
      <c r="CEE116" s="17"/>
      <c r="CEF116" s="17"/>
      <c r="CEG116" s="17"/>
      <c r="CEH116" s="17"/>
      <c r="CEI116" s="17"/>
      <c r="CEJ116" s="17"/>
      <c r="CEK116" s="17"/>
      <c r="CEL116" s="17"/>
      <c r="CEM116" s="17"/>
      <c r="CEN116" s="17"/>
      <c r="CEO116" s="17"/>
      <c r="CEP116" s="17"/>
      <c r="CEQ116" s="17"/>
      <c r="CER116" s="17"/>
      <c r="CES116" s="17"/>
      <c r="CET116" s="17"/>
      <c r="CEU116" s="17"/>
      <c r="CEV116" s="17"/>
      <c r="CEW116" s="17"/>
      <c r="CEX116" s="17"/>
      <c r="CEY116" s="17"/>
      <c r="CEZ116" s="17"/>
      <c r="CFA116" s="17"/>
      <c r="CFB116" s="17"/>
      <c r="CFC116" s="17"/>
      <c r="CFD116" s="17"/>
      <c r="CFE116" s="17"/>
      <c r="CFF116" s="17"/>
      <c r="CFG116" s="17"/>
      <c r="CFH116" s="17"/>
      <c r="CFI116" s="17"/>
      <c r="CFJ116" s="17"/>
      <c r="CFK116" s="17"/>
      <c r="CFL116" s="17"/>
      <c r="CFM116" s="17"/>
      <c r="CFN116" s="17"/>
      <c r="CFO116" s="17"/>
      <c r="CFP116" s="17"/>
      <c r="CFQ116" s="17"/>
      <c r="CFR116" s="17"/>
      <c r="CFS116" s="17"/>
      <c r="CFT116" s="17"/>
      <c r="CFU116" s="17"/>
      <c r="CFV116" s="17"/>
      <c r="CFW116" s="17"/>
      <c r="CFX116" s="17"/>
      <c r="CFY116" s="17"/>
      <c r="CFZ116" s="17"/>
      <c r="CGA116" s="17"/>
      <c r="CGB116" s="17"/>
      <c r="CGC116" s="17"/>
      <c r="CGD116" s="17"/>
      <c r="CGE116" s="17"/>
      <c r="CGF116" s="17"/>
      <c r="CGG116" s="17"/>
      <c r="CGH116" s="17"/>
      <c r="CGI116" s="17"/>
      <c r="CGJ116" s="17"/>
      <c r="CGK116" s="17"/>
      <c r="CGL116" s="17"/>
      <c r="CGM116" s="17"/>
      <c r="CGN116" s="17"/>
      <c r="CGO116" s="17"/>
      <c r="CGP116" s="17"/>
      <c r="CGQ116" s="17"/>
      <c r="CGR116" s="17"/>
      <c r="CGS116" s="17"/>
      <c r="CGT116" s="17"/>
      <c r="CGU116" s="17"/>
      <c r="CGV116" s="17"/>
      <c r="CGW116" s="17"/>
      <c r="CGX116" s="17"/>
      <c r="CGY116" s="17"/>
      <c r="CGZ116" s="17"/>
      <c r="CHA116" s="17"/>
      <c r="CHB116" s="17"/>
      <c r="CHC116" s="17"/>
      <c r="CHD116" s="17"/>
      <c r="CHE116" s="17"/>
      <c r="CHF116" s="17"/>
      <c r="CHG116" s="17"/>
      <c r="CHH116" s="17"/>
      <c r="CHI116" s="17"/>
      <c r="CHJ116" s="17"/>
      <c r="CHK116" s="17"/>
      <c r="CHL116" s="17"/>
      <c r="CHM116" s="17"/>
      <c r="CHN116" s="17"/>
      <c r="CHO116" s="17"/>
      <c r="CHP116" s="17"/>
      <c r="CHQ116" s="17"/>
      <c r="CHR116" s="17"/>
      <c r="CHS116" s="17"/>
      <c r="CHT116" s="17"/>
      <c r="CHU116" s="17"/>
      <c r="CHV116" s="17"/>
      <c r="CHW116" s="17"/>
      <c r="CHX116" s="17"/>
      <c r="CHY116" s="17"/>
      <c r="CHZ116" s="17"/>
      <c r="CIA116" s="17"/>
      <c r="CIB116" s="17"/>
      <c r="CIC116" s="17"/>
      <c r="CID116" s="17"/>
      <c r="CIE116" s="17"/>
      <c r="CIF116" s="17"/>
      <c r="CIG116" s="17"/>
      <c r="CIH116" s="17"/>
      <c r="CII116" s="17"/>
      <c r="CIJ116" s="17"/>
      <c r="CIK116" s="17"/>
      <c r="CIL116" s="17"/>
      <c r="CIM116" s="17"/>
      <c r="CIN116" s="17"/>
      <c r="CIO116" s="17"/>
      <c r="CIP116" s="17"/>
      <c r="CIQ116" s="17"/>
      <c r="CIR116" s="17"/>
      <c r="CIS116" s="17"/>
      <c r="CIT116" s="17"/>
      <c r="CIU116" s="17"/>
      <c r="CIV116" s="17"/>
      <c r="CIW116" s="17"/>
      <c r="CIX116" s="17"/>
      <c r="CIY116" s="17"/>
      <c r="CIZ116" s="17"/>
      <c r="CJA116" s="17"/>
      <c r="CJB116" s="17"/>
      <c r="CJC116" s="17"/>
      <c r="CJD116" s="17"/>
      <c r="CJE116" s="17"/>
      <c r="CJF116" s="17"/>
      <c r="CJG116" s="17"/>
      <c r="CJH116" s="17"/>
      <c r="CJI116" s="17"/>
      <c r="CJJ116" s="17"/>
      <c r="CJK116" s="17"/>
      <c r="CJL116" s="17"/>
      <c r="CJM116" s="17"/>
      <c r="CJN116" s="17"/>
      <c r="CJO116" s="17"/>
      <c r="CJP116" s="17"/>
      <c r="CJQ116" s="17"/>
      <c r="CJR116" s="17"/>
      <c r="CJS116" s="17"/>
      <c r="CJT116" s="17"/>
      <c r="CJU116" s="17"/>
      <c r="CJV116" s="17"/>
      <c r="CJW116" s="17"/>
      <c r="CJX116" s="17"/>
      <c r="CJY116" s="17"/>
      <c r="CJZ116" s="17"/>
      <c r="CKA116" s="17"/>
      <c r="CKB116" s="17"/>
      <c r="CKC116" s="17"/>
      <c r="CKD116" s="17"/>
      <c r="CKE116" s="17"/>
      <c r="CKF116" s="17"/>
      <c r="CKG116" s="17"/>
      <c r="CKH116" s="17"/>
      <c r="CKI116" s="17"/>
      <c r="CKJ116" s="17"/>
      <c r="CKK116" s="17"/>
      <c r="CKL116" s="17"/>
      <c r="CKM116" s="17"/>
      <c r="CKN116" s="17"/>
      <c r="CKO116" s="17"/>
      <c r="CKP116" s="17"/>
      <c r="CKQ116" s="17"/>
      <c r="CKR116" s="17"/>
      <c r="CKS116" s="17"/>
      <c r="CKT116" s="17"/>
      <c r="CKU116" s="17"/>
      <c r="CKV116" s="17"/>
      <c r="CKW116" s="17"/>
      <c r="CKX116" s="17"/>
      <c r="CKY116" s="17"/>
      <c r="CKZ116" s="17"/>
      <c r="CLA116" s="17"/>
      <c r="CLB116" s="17"/>
      <c r="CLC116" s="17"/>
      <c r="CLD116" s="17"/>
      <c r="CLE116" s="17"/>
      <c r="CLF116" s="17"/>
      <c r="CLG116" s="17"/>
      <c r="CLH116" s="17"/>
      <c r="CLI116" s="17"/>
      <c r="CLJ116" s="17"/>
      <c r="CLK116" s="17"/>
      <c r="CLL116" s="17"/>
      <c r="CLM116" s="17"/>
      <c r="CLN116" s="17"/>
      <c r="CLO116" s="17"/>
      <c r="CLP116" s="17"/>
      <c r="CLQ116" s="17"/>
      <c r="CLR116" s="17"/>
      <c r="CLS116" s="17"/>
      <c r="CLT116" s="17"/>
      <c r="CLU116" s="17"/>
      <c r="CLV116" s="17"/>
      <c r="CLW116" s="17"/>
      <c r="CLX116" s="17"/>
      <c r="CLY116" s="17"/>
      <c r="CLZ116" s="17"/>
      <c r="CMA116" s="17"/>
      <c r="CMB116" s="17"/>
      <c r="CMC116" s="17"/>
      <c r="CMD116" s="17"/>
      <c r="CME116" s="17"/>
      <c r="CMF116" s="17"/>
      <c r="CMG116" s="17"/>
      <c r="CMH116" s="17"/>
      <c r="CMI116" s="17"/>
      <c r="CMJ116" s="17"/>
      <c r="CMK116" s="17"/>
      <c r="CML116" s="17"/>
      <c r="CMM116" s="17"/>
      <c r="CMN116" s="17"/>
      <c r="CMO116" s="17"/>
      <c r="CMP116" s="17"/>
      <c r="CMQ116" s="17"/>
      <c r="CMR116" s="17"/>
      <c r="CMS116" s="17"/>
      <c r="CMT116" s="17"/>
      <c r="CMU116" s="17"/>
      <c r="CMV116" s="17"/>
      <c r="CMW116" s="17"/>
      <c r="CMX116" s="17"/>
      <c r="CMY116" s="17"/>
      <c r="CMZ116" s="17"/>
      <c r="CNA116" s="17"/>
      <c r="CNB116" s="17"/>
      <c r="CNC116" s="17"/>
      <c r="CND116" s="17"/>
      <c r="CNE116" s="17"/>
      <c r="CNF116" s="17"/>
      <c r="CNG116" s="17"/>
      <c r="CNH116" s="17"/>
      <c r="CNI116" s="17"/>
      <c r="CNJ116" s="17"/>
      <c r="CNK116" s="17"/>
      <c r="CNL116" s="17"/>
      <c r="CNM116" s="17"/>
      <c r="CNN116" s="17"/>
      <c r="CNO116" s="17"/>
      <c r="CNP116" s="17"/>
      <c r="CNQ116" s="17"/>
      <c r="CNR116" s="17"/>
      <c r="CNS116" s="17"/>
      <c r="CNT116" s="17"/>
      <c r="CNU116" s="17"/>
      <c r="CNV116" s="17"/>
      <c r="CNW116" s="17"/>
      <c r="CNX116" s="17"/>
      <c r="CNY116" s="17"/>
      <c r="CNZ116" s="17"/>
      <c r="COA116" s="17"/>
      <c r="COB116" s="17"/>
      <c r="COC116" s="17"/>
      <c r="COD116" s="17"/>
      <c r="COE116" s="17"/>
      <c r="COF116" s="17"/>
      <c r="COG116" s="17"/>
      <c r="COH116" s="17"/>
      <c r="COI116" s="17"/>
      <c r="COJ116" s="17"/>
      <c r="COK116" s="17"/>
      <c r="COL116" s="17"/>
      <c r="COM116" s="17"/>
      <c r="CON116" s="17"/>
      <c r="COO116" s="17"/>
      <c r="COP116" s="17"/>
      <c r="COQ116" s="17"/>
      <c r="COR116" s="17"/>
      <c r="COS116" s="17"/>
      <c r="COT116" s="17"/>
      <c r="COU116" s="17"/>
      <c r="COV116" s="17"/>
      <c r="COW116" s="17"/>
      <c r="COX116" s="17"/>
      <c r="COY116" s="17"/>
      <c r="COZ116" s="17"/>
      <c r="CPA116" s="17"/>
      <c r="CPB116" s="17"/>
      <c r="CPC116" s="17"/>
      <c r="CPD116" s="17"/>
      <c r="CPE116" s="17"/>
      <c r="CPF116" s="17"/>
      <c r="CPG116" s="17"/>
      <c r="CPH116" s="17"/>
      <c r="CPI116" s="17"/>
      <c r="CPJ116" s="17"/>
      <c r="CPK116" s="17"/>
      <c r="CPL116" s="17"/>
      <c r="CPM116" s="17"/>
      <c r="CPN116" s="17"/>
      <c r="CPO116" s="17"/>
      <c r="CPP116" s="17"/>
      <c r="CPQ116" s="17"/>
      <c r="CPR116" s="17"/>
      <c r="CPS116" s="17"/>
      <c r="CPT116" s="17"/>
      <c r="CPU116" s="17"/>
      <c r="CPV116" s="17"/>
      <c r="CPW116" s="17"/>
      <c r="CPX116" s="17"/>
      <c r="CPY116" s="17"/>
      <c r="CPZ116" s="17"/>
      <c r="CQA116" s="17"/>
      <c r="CQB116" s="17"/>
      <c r="CQC116" s="17"/>
      <c r="CQD116" s="17"/>
      <c r="CQE116" s="17"/>
      <c r="CQF116" s="17"/>
      <c r="CQG116" s="17"/>
      <c r="CQH116" s="17"/>
      <c r="CQI116" s="17"/>
      <c r="CQJ116" s="17"/>
      <c r="CQK116" s="17"/>
      <c r="CQL116" s="17"/>
      <c r="CQM116" s="17"/>
      <c r="CQN116" s="17"/>
      <c r="CQO116" s="17"/>
      <c r="CQP116" s="17"/>
      <c r="CQQ116" s="17"/>
      <c r="CQR116" s="17"/>
      <c r="CQS116" s="17"/>
      <c r="CQT116" s="17"/>
      <c r="CQU116" s="17"/>
      <c r="CQV116" s="17"/>
      <c r="CQW116" s="17"/>
      <c r="CQX116" s="17"/>
      <c r="CQY116" s="17"/>
      <c r="CQZ116" s="17"/>
      <c r="CRA116" s="17"/>
      <c r="CRB116" s="17"/>
      <c r="CRC116" s="17"/>
      <c r="CRD116" s="17"/>
      <c r="CRE116" s="17"/>
      <c r="CRF116" s="17"/>
      <c r="CRG116" s="17"/>
      <c r="CRH116" s="17"/>
      <c r="CRI116" s="17"/>
      <c r="CRJ116" s="17"/>
      <c r="CRK116" s="17"/>
      <c r="CRL116" s="17"/>
      <c r="CRM116" s="17"/>
      <c r="CRN116" s="17"/>
      <c r="CRO116" s="17"/>
      <c r="CRP116" s="17"/>
      <c r="CRQ116" s="17"/>
      <c r="CRR116" s="17"/>
      <c r="CRS116" s="17"/>
      <c r="CRT116" s="17"/>
      <c r="CRU116" s="17"/>
      <c r="CRV116" s="17"/>
      <c r="CRW116" s="17"/>
      <c r="CRX116" s="17"/>
      <c r="CRY116" s="17"/>
      <c r="CRZ116" s="17"/>
      <c r="CSA116" s="17"/>
      <c r="CSB116" s="17"/>
      <c r="CSC116" s="17"/>
      <c r="CSD116" s="17"/>
      <c r="CSE116" s="17"/>
      <c r="CSF116" s="17"/>
      <c r="CSG116" s="17"/>
      <c r="CSH116" s="17"/>
      <c r="CSI116" s="17"/>
      <c r="CSJ116" s="17"/>
      <c r="CSK116" s="17"/>
      <c r="CSL116" s="17"/>
      <c r="CSM116" s="17"/>
      <c r="CSN116" s="17"/>
      <c r="CSO116" s="17"/>
      <c r="CSP116" s="17"/>
      <c r="CSQ116" s="17"/>
      <c r="CSR116" s="17"/>
      <c r="CSS116" s="17"/>
      <c r="CST116" s="17"/>
      <c r="CSU116" s="17"/>
      <c r="CSV116" s="17"/>
      <c r="CSW116" s="17"/>
      <c r="CSX116" s="17"/>
      <c r="CSY116" s="17"/>
      <c r="CSZ116" s="17"/>
      <c r="CTA116" s="17"/>
      <c r="CTB116" s="17"/>
      <c r="CTC116" s="17"/>
      <c r="CTD116" s="17"/>
      <c r="CTE116" s="17"/>
      <c r="CTF116" s="17"/>
      <c r="CTG116" s="17"/>
      <c r="CTH116" s="17"/>
      <c r="CTI116" s="17"/>
      <c r="CTJ116" s="17"/>
      <c r="CTK116" s="17"/>
      <c r="CTL116" s="17"/>
      <c r="CTM116" s="17"/>
      <c r="CTN116" s="17"/>
      <c r="CTO116" s="17"/>
      <c r="CTP116" s="17"/>
      <c r="CTQ116" s="17"/>
      <c r="CTR116" s="17"/>
      <c r="CTS116" s="17"/>
      <c r="CTT116" s="17"/>
      <c r="CTU116" s="17"/>
      <c r="CTV116" s="17"/>
      <c r="CTW116" s="17"/>
      <c r="CTX116" s="17"/>
      <c r="CTY116" s="17"/>
      <c r="CTZ116" s="17"/>
      <c r="CUA116" s="17"/>
      <c r="CUB116" s="17"/>
      <c r="CUC116" s="17"/>
      <c r="CUD116" s="17"/>
      <c r="CUE116" s="17"/>
      <c r="CUF116" s="17"/>
      <c r="CUG116" s="17"/>
      <c r="CUH116" s="17"/>
      <c r="CUI116" s="17"/>
      <c r="CUJ116" s="17"/>
      <c r="CUK116" s="17"/>
      <c r="CUL116" s="17"/>
      <c r="CUM116" s="17"/>
      <c r="CUN116" s="17"/>
      <c r="CUO116" s="17"/>
      <c r="CUP116" s="17"/>
      <c r="CUQ116" s="17"/>
      <c r="CUR116" s="17"/>
      <c r="CUS116" s="17"/>
      <c r="CUT116" s="17"/>
      <c r="CUU116" s="17"/>
      <c r="CUV116" s="17"/>
      <c r="CUW116" s="17"/>
      <c r="CUX116" s="17"/>
      <c r="CUY116" s="17"/>
      <c r="CUZ116" s="17"/>
      <c r="CVA116" s="17"/>
      <c r="CVB116" s="17"/>
      <c r="CVC116" s="17"/>
      <c r="CVD116" s="17"/>
      <c r="CVE116" s="17"/>
      <c r="CVF116" s="17"/>
      <c r="CVG116" s="17"/>
      <c r="CVH116" s="17"/>
      <c r="CVI116" s="17"/>
      <c r="CVJ116" s="17"/>
      <c r="CVK116" s="17"/>
      <c r="CVL116" s="17"/>
      <c r="CVM116" s="17"/>
      <c r="CVN116" s="17"/>
      <c r="CVO116" s="17"/>
      <c r="CVP116" s="17"/>
      <c r="CVQ116" s="17"/>
      <c r="CVR116" s="17"/>
      <c r="CVS116" s="17"/>
      <c r="CVT116" s="17"/>
      <c r="CVU116" s="17"/>
      <c r="CVV116" s="17"/>
      <c r="CVW116" s="17"/>
      <c r="CVX116" s="17"/>
      <c r="CVY116" s="17"/>
      <c r="CVZ116" s="17"/>
      <c r="CWA116" s="17"/>
      <c r="CWB116" s="17"/>
      <c r="CWC116" s="17"/>
      <c r="CWD116" s="17"/>
      <c r="CWE116" s="17"/>
      <c r="CWF116" s="17"/>
      <c r="CWG116" s="17"/>
      <c r="CWH116" s="17"/>
      <c r="CWI116" s="17"/>
      <c r="CWJ116" s="17"/>
      <c r="CWK116" s="17"/>
      <c r="CWL116" s="17"/>
      <c r="CWM116" s="17"/>
      <c r="CWN116" s="17"/>
      <c r="CWO116" s="17"/>
      <c r="CWP116" s="17"/>
      <c r="CWQ116" s="17"/>
      <c r="CWR116" s="17"/>
      <c r="CWS116" s="17"/>
      <c r="CWT116" s="17"/>
      <c r="CWU116" s="17"/>
      <c r="CWV116" s="17"/>
      <c r="CWW116" s="17"/>
      <c r="CWX116" s="17"/>
      <c r="CWY116" s="17"/>
      <c r="CWZ116" s="17"/>
      <c r="CXA116" s="17"/>
      <c r="CXB116" s="17"/>
      <c r="CXC116" s="17"/>
      <c r="CXD116" s="17"/>
      <c r="CXE116" s="17"/>
      <c r="CXF116" s="17"/>
      <c r="CXG116" s="17"/>
      <c r="CXH116" s="17"/>
      <c r="CXI116" s="17"/>
      <c r="CXJ116" s="17"/>
      <c r="CXK116" s="17"/>
      <c r="CXL116" s="17"/>
      <c r="CXM116" s="17"/>
      <c r="CXN116" s="17"/>
      <c r="CXO116" s="17"/>
      <c r="CXP116" s="17"/>
      <c r="CXQ116" s="17"/>
      <c r="CXR116" s="17"/>
      <c r="CXS116" s="17"/>
      <c r="CXT116" s="17"/>
      <c r="CXU116" s="17"/>
      <c r="CXV116" s="17"/>
      <c r="CXW116" s="17"/>
      <c r="CXX116" s="17"/>
      <c r="CXY116" s="17"/>
      <c r="CXZ116" s="17"/>
      <c r="CYA116" s="17"/>
      <c r="CYB116" s="17"/>
      <c r="CYC116" s="17"/>
      <c r="CYD116" s="17"/>
      <c r="CYE116" s="17"/>
      <c r="CYF116" s="17"/>
      <c r="CYG116" s="17"/>
      <c r="CYH116" s="17"/>
      <c r="CYI116" s="17"/>
      <c r="CYJ116" s="17"/>
      <c r="CYK116" s="17"/>
      <c r="CYL116" s="17"/>
      <c r="CYM116" s="17"/>
      <c r="CYN116" s="17"/>
      <c r="CYO116" s="17"/>
      <c r="CYP116" s="17"/>
      <c r="CYQ116" s="17"/>
      <c r="CYR116" s="17"/>
      <c r="CYS116" s="17"/>
      <c r="CYT116" s="17"/>
      <c r="CYU116" s="17"/>
      <c r="CYV116" s="17"/>
      <c r="CYW116" s="17"/>
      <c r="CYX116" s="17"/>
      <c r="CYY116" s="17"/>
      <c r="CYZ116" s="17"/>
      <c r="CZA116" s="17"/>
      <c r="CZB116" s="17"/>
      <c r="CZC116" s="17"/>
      <c r="CZD116" s="17"/>
      <c r="CZE116" s="17"/>
      <c r="CZF116" s="17"/>
      <c r="CZG116" s="17"/>
      <c r="CZH116" s="17"/>
      <c r="CZI116" s="17"/>
      <c r="CZJ116" s="17"/>
      <c r="CZK116" s="17"/>
      <c r="CZL116" s="17"/>
      <c r="CZM116" s="17"/>
      <c r="CZN116" s="17"/>
      <c r="CZO116" s="17"/>
      <c r="CZP116" s="17"/>
      <c r="CZQ116" s="17"/>
      <c r="CZR116" s="17"/>
      <c r="CZS116" s="17"/>
      <c r="CZT116" s="17"/>
      <c r="CZU116" s="17"/>
      <c r="CZV116" s="17"/>
      <c r="CZW116" s="17"/>
      <c r="CZX116" s="17"/>
      <c r="CZY116" s="17"/>
      <c r="CZZ116" s="17"/>
      <c r="DAA116" s="17"/>
      <c r="DAB116" s="17"/>
      <c r="DAC116" s="17"/>
      <c r="DAD116" s="17"/>
      <c r="DAE116" s="17"/>
      <c r="DAF116" s="17"/>
      <c r="DAG116" s="17"/>
      <c r="DAH116" s="17"/>
      <c r="DAI116" s="17"/>
      <c r="DAJ116" s="17"/>
      <c r="DAK116" s="17"/>
      <c r="DAL116" s="17"/>
      <c r="DAM116" s="17"/>
      <c r="DAN116" s="17"/>
      <c r="DAO116" s="17"/>
      <c r="DAP116" s="17"/>
      <c r="DAQ116" s="17"/>
      <c r="DAR116" s="17"/>
      <c r="DAS116" s="17"/>
      <c r="DAT116" s="17"/>
      <c r="DAU116" s="17"/>
      <c r="DAV116" s="17"/>
      <c r="DAW116" s="17"/>
      <c r="DAX116" s="17"/>
      <c r="DAY116" s="17"/>
      <c r="DAZ116" s="17"/>
      <c r="DBA116" s="17"/>
      <c r="DBB116" s="17"/>
      <c r="DBC116" s="17"/>
      <c r="DBD116" s="17"/>
      <c r="DBE116" s="17"/>
      <c r="DBF116" s="17"/>
      <c r="DBG116" s="17"/>
      <c r="DBH116" s="17"/>
      <c r="DBI116" s="17"/>
      <c r="DBJ116" s="17"/>
      <c r="DBK116" s="17"/>
      <c r="DBL116" s="17"/>
      <c r="DBM116" s="17"/>
      <c r="DBN116" s="17"/>
      <c r="DBO116" s="17"/>
      <c r="DBP116" s="17"/>
      <c r="DBQ116" s="17"/>
      <c r="DBR116" s="17"/>
      <c r="DBS116" s="17"/>
      <c r="DBT116" s="17"/>
      <c r="DBU116" s="17"/>
      <c r="DBV116" s="17"/>
      <c r="DBW116" s="17"/>
      <c r="DBX116" s="17"/>
      <c r="DBY116" s="17"/>
      <c r="DBZ116" s="17"/>
      <c r="DCA116" s="17"/>
      <c r="DCB116" s="17"/>
      <c r="DCC116" s="17"/>
      <c r="DCD116" s="17"/>
      <c r="DCE116" s="17"/>
      <c r="DCF116" s="17"/>
      <c r="DCG116" s="17"/>
      <c r="DCH116" s="17"/>
      <c r="DCI116" s="17"/>
      <c r="DCJ116" s="17"/>
      <c r="DCK116" s="17"/>
      <c r="DCL116" s="17"/>
      <c r="DCM116" s="17"/>
      <c r="DCN116" s="17"/>
      <c r="DCO116" s="17"/>
      <c r="DCP116" s="17"/>
      <c r="DCQ116" s="17"/>
      <c r="DCR116" s="17"/>
      <c r="DCS116" s="17"/>
      <c r="DCT116" s="17"/>
      <c r="DCU116" s="17"/>
      <c r="DCV116" s="17"/>
      <c r="DCW116" s="17"/>
      <c r="DCX116" s="17"/>
      <c r="DCY116" s="17"/>
      <c r="DCZ116" s="17"/>
      <c r="DDA116" s="17"/>
      <c r="DDB116" s="17"/>
      <c r="DDC116" s="17"/>
      <c r="DDD116" s="17"/>
      <c r="DDE116" s="17"/>
      <c r="DDF116" s="17"/>
      <c r="DDG116" s="17"/>
      <c r="DDH116" s="17"/>
      <c r="DDI116" s="17"/>
      <c r="DDJ116" s="17"/>
      <c r="DDK116" s="17"/>
      <c r="DDL116" s="17"/>
      <c r="DDM116" s="17"/>
      <c r="DDN116" s="17"/>
      <c r="DDO116" s="17"/>
      <c r="DDP116" s="17"/>
      <c r="DDQ116" s="17"/>
      <c r="DDR116" s="17"/>
      <c r="DDS116" s="17"/>
      <c r="DDT116" s="17"/>
      <c r="DDU116" s="17"/>
      <c r="DDV116" s="17"/>
      <c r="DDW116" s="17"/>
      <c r="DDX116" s="17"/>
      <c r="DDY116" s="17"/>
      <c r="DDZ116" s="17"/>
      <c r="DEA116" s="17"/>
      <c r="DEB116" s="17"/>
      <c r="DEC116" s="17"/>
      <c r="DED116" s="17"/>
      <c r="DEE116" s="17"/>
      <c r="DEF116" s="17"/>
      <c r="DEG116" s="17"/>
      <c r="DEH116" s="17"/>
      <c r="DEI116" s="17"/>
      <c r="DEJ116" s="17"/>
      <c r="DEK116" s="17"/>
      <c r="DEL116" s="17"/>
      <c r="DEM116" s="17"/>
      <c r="DEN116" s="17"/>
      <c r="DEO116" s="17"/>
      <c r="DEP116" s="17"/>
      <c r="DEQ116" s="17"/>
      <c r="DER116" s="17"/>
      <c r="DES116" s="17"/>
      <c r="DET116" s="17"/>
      <c r="DEU116" s="17"/>
      <c r="DEV116" s="17"/>
      <c r="DEW116" s="17"/>
      <c r="DEX116" s="17"/>
      <c r="DEY116" s="17"/>
      <c r="DEZ116" s="17"/>
      <c r="DFA116" s="17"/>
      <c r="DFB116" s="17"/>
      <c r="DFC116" s="17"/>
      <c r="DFD116" s="17"/>
      <c r="DFE116" s="17"/>
      <c r="DFF116" s="17"/>
      <c r="DFG116" s="17"/>
      <c r="DFH116" s="17"/>
      <c r="DFI116" s="17"/>
      <c r="DFJ116" s="17"/>
      <c r="DFK116" s="17"/>
      <c r="DFL116" s="17"/>
      <c r="DFM116" s="17"/>
      <c r="DFN116" s="17"/>
      <c r="DFO116" s="17"/>
      <c r="DFP116" s="17"/>
      <c r="DFQ116" s="17"/>
      <c r="DFR116" s="17"/>
      <c r="DFS116" s="17"/>
      <c r="DFT116" s="17"/>
      <c r="DFU116" s="17"/>
      <c r="DFV116" s="17"/>
      <c r="DFW116" s="17"/>
      <c r="DFX116" s="17"/>
      <c r="DFY116" s="17"/>
      <c r="DFZ116" s="17"/>
      <c r="DGA116" s="17"/>
      <c r="DGB116" s="17"/>
      <c r="DGC116" s="17"/>
      <c r="DGD116" s="17"/>
      <c r="DGE116" s="17"/>
      <c r="DGF116" s="17"/>
      <c r="DGG116" s="17"/>
      <c r="DGH116" s="17"/>
      <c r="DGI116" s="17"/>
      <c r="DGJ116" s="17"/>
      <c r="DGK116" s="17"/>
      <c r="DGL116" s="17"/>
      <c r="DGM116" s="17"/>
      <c r="DGN116" s="17"/>
      <c r="DGO116" s="17"/>
      <c r="DGP116" s="17"/>
      <c r="DGQ116" s="17"/>
      <c r="DGR116" s="17"/>
      <c r="DGS116" s="17"/>
      <c r="DGT116" s="17"/>
      <c r="DGU116" s="17"/>
      <c r="DGV116" s="17"/>
      <c r="DGW116" s="17"/>
      <c r="DGX116" s="17"/>
      <c r="DGY116" s="17"/>
      <c r="DGZ116" s="17"/>
      <c r="DHA116" s="17"/>
      <c r="DHB116" s="17"/>
      <c r="DHC116" s="17"/>
      <c r="DHD116" s="17"/>
      <c r="DHE116" s="17"/>
      <c r="DHF116" s="17"/>
      <c r="DHG116" s="17"/>
      <c r="DHH116" s="17"/>
      <c r="DHI116" s="17"/>
      <c r="DHJ116" s="17"/>
      <c r="DHK116" s="17"/>
      <c r="DHL116" s="17"/>
      <c r="DHM116" s="17"/>
      <c r="DHN116" s="17"/>
      <c r="DHO116" s="17"/>
      <c r="DHP116" s="17"/>
      <c r="DHQ116" s="17"/>
      <c r="DHR116" s="17"/>
      <c r="DHS116" s="17"/>
      <c r="DHT116" s="17"/>
      <c r="DHU116" s="17"/>
      <c r="DHV116" s="17"/>
      <c r="DHW116" s="17"/>
      <c r="DHX116" s="17"/>
      <c r="DHY116" s="17"/>
      <c r="DHZ116" s="17"/>
      <c r="DIA116" s="17"/>
      <c r="DIB116" s="17"/>
      <c r="DIC116" s="17"/>
      <c r="DID116" s="17"/>
      <c r="DIE116" s="17"/>
      <c r="DIF116" s="17"/>
      <c r="DIG116" s="17"/>
      <c r="DIH116" s="17"/>
      <c r="DII116" s="17"/>
      <c r="DIJ116" s="17"/>
      <c r="DIK116" s="17"/>
      <c r="DIL116" s="17"/>
      <c r="DIM116" s="17"/>
      <c r="DIN116" s="17"/>
      <c r="DIO116" s="17"/>
      <c r="DIP116" s="17"/>
      <c r="DIQ116" s="17"/>
      <c r="DIR116" s="17"/>
      <c r="DIS116" s="17"/>
      <c r="DIT116" s="17"/>
      <c r="DIU116" s="17"/>
      <c r="DIV116" s="17"/>
      <c r="DIW116" s="17"/>
      <c r="DIX116" s="17"/>
      <c r="DIY116" s="17"/>
      <c r="DIZ116" s="17"/>
      <c r="DJA116" s="17"/>
      <c r="DJB116" s="17"/>
      <c r="DJC116" s="17"/>
      <c r="DJD116" s="17"/>
      <c r="DJE116" s="17"/>
      <c r="DJF116" s="17"/>
      <c r="DJG116" s="17"/>
      <c r="DJH116" s="17"/>
      <c r="DJI116" s="17"/>
      <c r="DJJ116" s="17"/>
      <c r="DJK116" s="17"/>
      <c r="DJL116" s="17"/>
      <c r="DJM116" s="17"/>
      <c r="DJN116" s="17"/>
      <c r="DJO116" s="17"/>
      <c r="DJP116" s="17"/>
      <c r="DJQ116" s="17"/>
      <c r="DJR116" s="17"/>
      <c r="DJS116" s="17"/>
      <c r="DJT116" s="17"/>
      <c r="DJU116" s="17"/>
      <c r="DJV116" s="17"/>
      <c r="DJW116" s="17"/>
      <c r="DJX116" s="17"/>
      <c r="DJY116" s="17"/>
      <c r="DJZ116" s="17"/>
      <c r="DKA116" s="17"/>
      <c r="DKB116" s="17"/>
      <c r="DKC116" s="17"/>
      <c r="DKD116" s="17"/>
      <c r="DKE116" s="17"/>
      <c r="DKF116" s="17"/>
      <c r="DKG116" s="17"/>
      <c r="DKH116" s="17"/>
      <c r="DKI116" s="17"/>
      <c r="DKJ116" s="17"/>
      <c r="DKK116" s="17"/>
      <c r="DKL116" s="17"/>
      <c r="DKM116" s="17"/>
      <c r="DKN116" s="17"/>
      <c r="DKO116" s="17"/>
      <c r="DKP116" s="17"/>
      <c r="DKQ116" s="17"/>
      <c r="DKR116" s="17"/>
      <c r="DKS116" s="17"/>
      <c r="DKT116" s="17"/>
      <c r="DKU116" s="17"/>
      <c r="DKV116" s="17"/>
      <c r="DKW116" s="17"/>
      <c r="DKX116" s="17"/>
      <c r="DKY116" s="17"/>
      <c r="DKZ116" s="17"/>
      <c r="DLA116" s="17"/>
      <c r="DLB116" s="17"/>
      <c r="DLC116" s="17"/>
      <c r="DLD116" s="17"/>
      <c r="DLE116" s="17"/>
      <c r="DLF116" s="17"/>
      <c r="DLG116" s="17"/>
      <c r="DLH116" s="17"/>
      <c r="DLI116" s="17"/>
      <c r="DLJ116" s="17"/>
      <c r="DLK116" s="17"/>
      <c r="DLL116" s="17"/>
      <c r="DLM116" s="17"/>
      <c r="DLN116" s="17"/>
      <c r="DLO116" s="17"/>
      <c r="DLP116" s="17"/>
      <c r="DLQ116" s="17"/>
      <c r="DLR116" s="17"/>
      <c r="DLS116" s="17"/>
      <c r="DLT116" s="17"/>
      <c r="DLU116" s="17"/>
      <c r="DLV116" s="17"/>
      <c r="DLW116" s="17"/>
      <c r="DLX116" s="17"/>
      <c r="DLY116" s="17"/>
      <c r="DLZ116" s="17"/>
      <c r="DMA116" s="17"/>
      <c r="DMB116" s="17"/>
      <c r="DMC116" s="17"/>
      <c r="DMD116" s="17"/>
      <c r="DME116" s="17"/>
      <c r="DMF116" s="17"/>
      <c r="DMG116" s="17"/>
      <c r="DMH116" s="17"/>
      <c r="DMI116" s="17"/>
      <c r="DMJ116" s="17"/>
      <c r="DMK116" s="17"/>
      <c r="DML116" s="17"/>
      <c r="DMM116" s="17"/>
      <c r="DMN116" s="17"/>
      <c r="DMO116" s="17"/>
      <c r="DMP116" s="17"/>
      <c r="DMQ116" s="17"/>
      <c r="DMR116" s="17"/>
      <c r="DMS116" s="17"/>
      <c r="DMT116" s="17"/>
      <c r="DMU116" s="17"/>
      <c r="DMV116" s="17"/>
      <c r="DMW116" s="17"/>
      <c r="DMX116" s="17"/>
      <c r="DMY116" s="17"/>
      <c r="DMZ116" s="17"/>
      <c r="DNA116" s="17"/>
      <c r="DNB116" s="17"/>
      <c r="DNC116" s="17"/>
      <c r="DND116" s="17"/>
      <c r="DNE116" s="17"/>
      <c r="DNF116" s="17"/>
      <c r="DNG116" s="17"/>
      <c r="DNH116" s="17"/>
      <c r="DNI116" s="17"/>
      <c r="DNJ116" s="17"/>
      <c r="DNK116" s="17"/>
      <c r="DNL116" s="17"/>
      <c r="DNM116" s="17"/>
      <c r="DNN116" s="17"/>
      <c r="DNO116" s="17"/>
      <c r="DNP116" s="17"/>
      <c r="DNQ116" s="17"/>
      <c r="DNR116" s="17"/>
      <c r="DNS116" s="17"/>
      <c r="DNT116" s="17"/>
      <c r="DNU116" s="17"/>
      <c r="DNV116" s="17"/>
      <c r="DNW116" s="17"/>
      <c r="DNX116" s="17"/>
      <c r="DNY116" s="17"/>
      <c r="DNZ116" s="17"/>
      <c r="DOA116" s="17"/>
      <c r="DOB116" s="17"/>
      <c r="DOC116" s="17"/>
      <c r="DOD116" s="17"/>
      <c r="DOE116" s="17"/>
      <c r="DOF116" s="17"/>
      <c r="DOG116" s="17"/>
      <c r="DOH116" s="17"/>
      <c r="DOI116" s="17"/>
      <c r="DOJ116" s="17"/>
      <c r="DOK116" s="17"/>
      <c r="DOL116" s="17"/>
      <c r="DOM116" s="17"/>
      <c r="DON116" s="17"/>
      <c r="DOO116" s="17"/>
      <c r="DOP116" s="17"/>
      <c r="DOQ116" s="17"/>
      <c r="DOR116" s="17"/>
      <c r="DOS116" s="17"/>
      <c r="DOT116" s="17"/>
      <c r="DOU116" s="17"/>
      <c r="DOV116" s="17"/>
      <c r="DOW116" s="17"/>
      <c r="DOX116" s="17"/>
      <c r="DOY116" s="17"/>
      <c r="DOZ116" s="17"/>
      <c r="DPA116" s="17"/>
      <c r="DPB116" s="17"/>
      <c r="DPC116" s="17"/>
      <c r="DPD116" s="17"/>
      <c r="DPE116" s="17"/>
      <c r="DPF116" s="17"/>
      <c r="DPG116" s="17"/>
      <c r="DPH116" s="17"/>
      <c r="DPI116" s="17"/>
      <c r="DPJ116" s="17"/>
      <c r="DPK116" s="17"/>
      <c r="DPL116" s="17"/>
      <c r="DPM116" s="17"/>
      <c r="DPN116" s="17"/>
      <c r="DPO116" s="17"/>
      <c r="DPP116" s="17"/>
      <c r="DPQ116" s="17"/>
      <c r="DPR116" s="17"/>
      <c r="DPS116" s="17"/>
      <c r="DPT116" s="17"/>
      <c r="DPU116" s="17"/>
      <c r="DPV116" s="17"/>
      <c r="DPW116" s="17"/>
      <c r="DPX116" s="17"/>
      <c r="DPY116" s="17"/>
      <c r="DPZ116" s="17"/>
      <c r="DQA116" s="17"/>
      <c r="DQB116" s="17"/>
      <c r="DQC116" s="17"/>
      <c r="DQD116" s="17"/>
      <c r="DQE116" s="17"/>
      <c r="DQF116" s="17"/>
      <c r="DQG116" s="17"/>
      <c r="DQH116" s="17"/>
      <c r="DQI116" s="17"/>
      <c r="DQJ116" s="17"/>
      <c r="DQK116" s="17"/>
      <c r="DQL116" s="17"/>
      <c r="DQM116" s="17"/>
      <c r="DQN116" s="17"/>
      <c r="DQO116" s="17"/>
      <c r="DQP116" s="17"/>
      <c r="DQQ116" s="17"/>
      <c r="DQR116" s="17"/>
      <c r="DQS116" s="17"/>
      <c r="DQT116" s="17"/>
      <c r="DQU116" s="17"/>
      <c r="DQV116" s="17"/>
      <c r="DQW116" s="17"/>
      <c r="DQX116" s="17"/>
      <c r="DQY116" s="17"/>
      <c r="DQZ116" s="17"/>
      <c r="DRA116" s="17"/>
      <c r="DRB116" s="17"/>
      <c r="DRC116" s="17"/>
      <c r="DRD116" s="17"/>
      <c r="DRE116" s="17"/>
      <c r="DRF116" s="17"/>
      <c r="DRG116" s="17"/>
      <c r="DRH116" s="17"/>
      <c r="DRI116" s="17"/>
      <c r="DRJ116" s="17"/>
      <c r="DRK116" s="17"/>
      <c r="DRL116" s="17"/>
      <c r="DRM116" s="17"/>
      <c r="DRN116" s="17"/>
      <c r="DRO116" s="17"/>
      <c r="DRP116" s="17"/>
      <c r="DRQ116" s="17"/>
      <c r="DRR116" s="17"/>
      <c r="DRS116" s="17"/>
      <c r="DRT116" s="17"/>
      <c r="DRU116" s="17"/>
      <c r="DRV116" s="17"/>
      <c r="DRW116" s="17"/>
      <c r="DRX116" s="17"/>
      <c r="DRY116" s="17"/>
      <c r="DRZ116" s="17"/>
      <c r="DSA116" s="17"/>
      <c r="DSB116" s="17"/>
      <c r="DSC116" s="17"/>
      <c r="DSD116" s="17"/>
      <c r="DSE116" s="17"/>
      <c r="DSF116" s="17"/>
      <c r="DSG116" s="17"/>
      <c r="DSH116" s="17"/>
      <c r="DSI116" s="17"/>
      <c r="DSJ116" s="17"/>
      <c r="DSK116" s="17"/>
      <c r="DSL116" s="17"/>
      <c r="DSM116" s="17"/>
      <c r="DSN116" s="17"/>
      <c r="DSO116" s="17"/>
      <c r="DSP116" s="17"/>
      <c r="DSQ116" s="17"/>
      <c r="DSR116" s="17"/>
      <c r="DSS116" s="17"/>
      <c r="DST116" s="17"/>
      <c r="DSU116" s="17"/>
      <c r="DSV116" s="17"/>
      <c r="DSW116" s="17"/>
      <c r="DSX116" s="17"/>
      <c r="DSY116" s="17"/>
      <c r="DSZ116" s="17"/>
      <c r="DTA116" s="17"/>
      <c r="DTB116" s="17"/>
      <c r="DTC116" s="17"/>
      <c r="DTD116" s="17"/>
      <c r="DTE116" s="17"/>
      <c r="DTF116" s="17"/>
      <c r="DTG116" s="17"/>
      <c r="DTH116" s="17"/>
      <c r="DTI116" s="17"/>
      <c r="DTJ116" s="17"/>
      <c r="DTK116" s="17"/>
      <c r="DTL116" s="17"/>
      <c r="DTM116" s="17"/>
      <c r="DTN116" s="17"/>
      <c r="DTO116" s="17"/>
      <c r="DTP116" s="17"/>
      <c r="DTQ116" s="17"/>
      <c r="DTR116" s="17"/>
      <c r="DTS116" s="17"/>
      <c r="DTT116" s="17"/>
      <c r="DTU116" s="17"/>
      <c r="DTV116" s="17"/>
      <c r="DTW116" s="17"/>
      <c r="DTX116" s="17"/>
      <c r="DTY116" s="17"/>
      <c r="DTZ116" s="17"/>
      <c r="DUA116" s="17"/>
      <c r="DUB116" s="17"/>
      <c r="DUC116" s="17"/>
      <c r="DUD116" s="17"/>
      <c r="DUE116" s="17"/>
      <c r="DUF116" s="17"/>
      <c r="DUG116" s="17"/>
      <c r="DUH116" s="17"/>
      <c r="DUI116" s="17"/>
      <c r="DUJ116" s="17"/>
      <c r="DUK116" s="17"/>
      <c r="DUL116" s="17"/>
      <c r="DUM116" s="17"/>
      <c r="DUN116" s="17"/>
      <c r="DUO116" s="17"/>
      <c r="DUP116" s="17"/>
      <c r="DUQ116" s="17"/>
      <c r="DUR116" s="17"/>
      <c r="DUS116" s="17"/>
      <c r="DUT116" s="17"/>
      <c r="DUU116" s="17"/>
      <c r="DUV116" s="17"/>
      <c r="DUW116" s="17"/>
      <c r="DUX116" s="17"/>
      <c r="DUY116" s="17"/>
      <c r="DUZ116" s="17"/>
      <c r="DVA116" s="17"/>
      <c r="DVB116" s="17"/>
      <c r="DVC116" s="17"/>
      <c r="DVD116" s="17"/>
      <c r="DVE116" s="17"/>
      <c r="DVF116" s="17"/>
      <c r="DVG116" s="17"/>
      <c r="DVH116" s="17"/>
      <c r="DVI116" s="17"/>
      <c r="DVJ116" s="17"/>
      <c r="DVK116" s="17"/>
      <c r="DVL116" s="17"/>
      <c r="DVM116" s="17"/>
      <c r="DVN116" s="17"/>
      <c r="DVO116" s="17"/>
      <c r="DVP116" s="17"/>
      <c r="DVQ116" s="17"/>
      <c r="DVR116" s="17"/>
      <c r="DVS116" s="17"/>
      <c r="DVT116" s="17"/>
      <c r="DVU116" s="17"/>
      <c r="DVV116" s="17"/>
      <c r="DVW116" s="17"/>
      <c r="DVX116" s="17"/>
      <c r="DVY116" s="17"/>
      <c r="DVZ116" s="17"/>
      <c r="DWA116" s="17"/>
      <c r="DWB116" s="17"/>
      <c r="DWC116" s="17"/>
      <c r="DWD116" s="17"/>
      <c r="DWE116" s="17"/>
      <c r="DWF116" s="17"/>
      <c r="DWG116" s="17"/>
      <c r="DWH116" s="17"/>
      <c r="DWI116" s="17"/>
      <c r="DWJ116" s="17"/>
      <c r="DWK116" s="17"/>
      <c r="DWL116" s="17"/>
      <c r="DWM116" s="17"/>
      <c r="DWN116" s="17"/>
      <c r="DWO116" s="17"/>
      <c r="DWP116" s="17"/>
      <c r="DWQ116" s="17"/>
      <c r="DWR116" s="17"/>
      <c r="DWS116" s="17"/>
      <c r="DWT116" s="17"/>
      <c r="DWU116" s="17"/>
      <c r="DWV116" s="17"/>
      <c r="DWW116" s="17"/>
      <c r="DWX116" s="17"/>
      <c r="DWY116" s="17"/>
      <c r="DWZ116" s="17"/>
      <c r="DXA116" s="17"/>
      <c r="DXB116" s="17"/>
      <c r="DXC116" s="17"/>
      <c r="DXD116" s="17"/>
      <c r="DXE116" s="17"/>
      <c r="DXF116" s="17"/>
      <c r="DXG116" s="17"/>
      <c r="DXH116" s="17"/>
      <c r="DXI116" s="17"/>
      <c r="DXJ116" s="17"/>
      <c r="DXK116" s="17"/>
      <c r="DXL116" s="17"/>
      <c r="DXM116" s="17"/>
      <c r="DXN116" s="17"/>
      <c r="DXO116" s="17"/>
      <c r="DXP116" s="17"/>
      <c r="DXQ116" s="17"/>
      <c r="DXR116" s="17"/>
      <c r="DXS116" s="17"/>
      <c r="DXT116" s="17"/>
      <c r="DXU116" s="17"/>
      <c r="DXV116" s="17"/>
      <c r="DXW116" s="17"/>
      <c r="DXX116" s="17"/>
      <c r="DXY116" s="17"/>
      <c r="DXZ116" s="17"/>
      <c r="DYA116" s="17"/>
      <c r="DYB116" s="17"/>
      <c r="DYC116" s="17"/>
      <c r="DYD116" s="17"/>
      <c r="DYE116" s="17"/>
      <c r="DYF116" s="17"/>
      <c r="DYG116" s="17"/>
      <c r="DYH116" s="17"/>
      <c r="DYI116" s="17"/>
      <c r="DYJ116" s="17"/>
      <c r="DYK116" s="17"/>
      <c r="DYL116" s="17"/>
      <c r="DYM116" s="17"/>
      <c r="DYN116" s="17"/>
      <c r="DYO116" s="17"/>
      <c r="DYP116" s="17"/>
      <c r="DYQ116" s="17"/>
      <c r="DYR116" s="17"/>
      <c r="DYS116" s="17"/>
      <c r="DYT116" s="17"/>
      <c r="DYU116" s="17"/>
      <c r="DYV116" s="17"/>
      <c r="DYW116" s="17"/>
      <c r="DYX116" s="17"/>
      <c r="DYY116" s="17"/>
      <c r="DYZ116" s="17"/>
      <c r="DZA116" s="17"/>
      <c r="DZB116" s="17"/>
      <c r="DZC116" s="17"/>
      <c r="DZD116" s="17"/>
      <c r="DZE116" s="17"/>
      <c r="DZF116" s="17"/>
      <c r="DZG116" s="17"/>
      <c r="DZH116" s="17"/>
      <c r="DZI116" s="17"/>
      <c r="DZJ116" s="17"/>
      <c r="DZK116" s="17"/>
      <c r="DZL116" s="17"/>
      <c r="DZM116" s="17"/>
      <c r="DZN116" s="17"/>
      <c r="DZO116" s="17"/>
      <c r="DZP116" s="17"/>
      <c r="DZQ116" s="17"/>
      <c r="DZR116" s="17"/>
      <c r="DZS116" s="17"/>
      <c r="DZT116" s="17"/>
      <c r="DZU116" s="17"/>
      <c r="DZV116" s="17"/>
      <c r="DZW116" s="17"/>
      <c r="DZX116" s="17"/>
      <c r="DZY116" s="17"/>
      <c r="DZZ116" s="17"/>
      <c r="EAA116" s="17"/>
      <c r="EAB116" s="17"/>
      <c r="EAC116" s="17"/>
      <c r="EAD116" s="17"/>
      <c r="EAE116" s="17"/>
      <c r="EAF116" s="17"/>
      <c r="EAG116" s="17"/>
      <c r="EAH116" s="17"/>
      <c r="EAI116" s="17"/>
      <c r="EAJ116" s="17"/>
      <c r="EAK116" s="17"/>
      <c r="EAL116" s="17"/>
      <c r="EAM116" s="17"/>
      <c r="EAN116" s="17"/>
      <c r="EAO116" s="17"/>
      <c r="EAP116" s="17"/>
      <c r="EAQ116" s="17"/>
      <c r="EAR116" s="17"/>
      <c r="EAS116" s="17"/>
      <c r="EAT116" s="17"/>
      <c r="EAU116" s="17"/>
      <c r="EAV116" s="17"/>
      <c r="EAW116" s="17"/>
      <c r="EAX116" s="17"/>
      <c r="EAY116" s="17"/>
      <c r="EAZ116" s="17"/>
      <c r="EBA116" s="17"/>
      <c r="EBB116" s="17"/>
      <c r="EBC116" s="17"/>
      <c r="EBD116" s="17"/>
      <c r="EBE116" s="17"/>
      <c r="EBF116" s="17"/>
      <c r="EBG116" s="17"/>
      <c r="EBH116" s="17"/>
      <c r="EBI116" s="17"/>
      <c r="EBJ116" s="17"/>
      <c r="EBK116" s="17"/>
      <c r="EBL116" s="17"/>
      <c r="EBM116" s="17"/>
      <c r="EBN116" s="17"/>
      <c r="EBO116" s="17"/>
      <c r="EBP116" s="17"/>
      <c r="EBQ116" s="17"/>
      <c r="EBR116" s="17"/>
      <c r="EBS116" s="17"/>
      <c r="EBT116" s="17"/>
      <c r="EBU116" s="17"/>
      <c r="EBV116" s="17"/>
      <c r="EBW116" s="17"/>
      <c r="EBX116" s="17"/>
      <c r="EBY116" s="17"/>
      <c r="EBZ116" s="17"/>
      <c r="ECA116" s="17"/>
      <c r="ECB116" s="17"/>
      <c r="ECC116" s="17"/>
      <c r="ECD116" s="17"/>
      <c r="ECE116" s="17"/>
      <c r="ECF116" s="17"/>
      <c r="ECG116" s="17"/>
      <c r="ECH116" s="17"/>
      <c r="ECI116" s="17"/>
      <c r="ECJ116" s="17"/>
      <c r="ECK116" s="17"/>
      <c r="ECL116" s="17"/>
      <c r="ECM116" s="17"/>
      <c r="ECN116" s="17"/>
      <c r="ECO116" s="17"/>
      <c r="ECP116" s="17"/>
      <c r="ECQ116" s="17"/>
      <c r="ECR116" s="17"/>
      <c r="ECS116" s="17"/>
      <c r="ECT116" s="17"/>
      <c r="ECU116" s="17"/>
      <c r="ECV116" s="17"/>
      <c r="ECW116" s="17"/>
      <c r="ECX116" s="17"/>
      <c r="ECY116" s="17"/>
      <c r="ECZ116" s="17"/>
      <c r="EDA116" s="17"/>
      <c r="EDB116" s="17"/>
      <c r="EDC116" s="17"/>
      <c r="EDD116" s="17"/>
      <c r="EDE116" s="17"/>
      <c r="EDF116" s="17"/>
      <c r="EDG116" s="17"/>
      <c r="EDH116" s="17"/>
      <c r="EDI116" s="17"/>
      <c r="EDJ116" s="17"/>
      <c r="EDK116" s="17"/>
      <c r="EDL116" s="17"/>
      <c r="EDM116" s="17"/>
      <c r="EDN116" s="17"/>
      <c r="EDO116" s="17"/>
      <c r="EDP116" s="17"/>
      <c r="EDQ116" s="17"/>
      <c r="EDR116" s="17"/>
      <c r="EDS116" s="17"/>
      <c r="EDT116" s="17"/>
      <c r="EDU116" s="17"/>
      <c r="EDV116" s="17"/>
      <c r="EDW116" s="17"/>
      <c r="EDX116" s="17"/>
      <c r="EDY116" s="17"/>
      <c r="EDZ116" s="17"/>
      <c r="EEA116" s="17"/>
      <c r="EEB116" s="17"/>
      <c r="EEC116" s="17"/>
      <c r="EED116" s="17"/>
      <c r="EEE116" s="17"/>
      <c r="EEF116" s="17"/>
      <c r="EEG116" s="17"/>
      <c r="EEH116" s="17"/>
      <c r="EEI116" s="17"/>
      <c r="EEJ116" s="17"/>
      <c r="EEK116" s="17"/>
      <c r="EEL116" s="17"/>
      <c r="EEM116" s="17"/>
      <c r="EEN116" s="17"/>
      <c r="EEO116" s="17"/>
      <c r="EEP116" s="17"/>
      <c r="EEQ116" s="17"/>
      <c r="EER116" s="17"/>
      <c r="EES116" s="17"/>
      <c r="EET116" s="17"/>
      <c r="EEU116" s="17"/>
      <c r="EEV116" s="17"/>
      <c r="EEW116" s="17"/>
      <c r="EEX116" s="17"/>
      <c r="EEY116" s="17"/>
      <c r="EEZ116" s="17"/>
      <c r="EFA116" s="17"/>
      <c r="EFB116" s="17"/>
      <c r="EFC116" s="17"/>
      <c r="EFD116" s="17"/>
      <c r="EFE116" s="17"/>
      <c r="EFF116" s="17"/>
      <c r="EFG116" s="17"/>
      <c r="EFH116" s="17"/>
      <c r="EFI116" s="17"/>
      <c r="EFJ116" s="17"/>
      <c r="EFK116" s="17"/>
      <c r="EFL116" s="17"/>
      <c r="EFM116" s="17"/>
      <c r="EFN116" s="17"/>
      <c r="EFO116" s="17"/>
      <c r="EFP116" s="17"/>
      <c r="EFQ116" s="17"/>
      <c r="EFR116" s="17"/>
      <c r="EFS116" s="17"/>
      <c r="EFT116" s="17"/>
      <c r="EFU116" s="17"/>
      <c r="EFV116" s="17"/>
      <c r="EFW116" s="17"/>
      <c r="EFX116" s="17"/>
      <c r="EFY116" s="17"/>
      <c r="EFZ116" s="17"/>
      <c r="EGA116" s="17"/>
      <c r="EGB116" s="17"/>
      <c r="EGC116" s="17"/>
      <c r="EGD116" s="17"/>
      <c r="EGE116" s="17"/>
      <c r="EGF116" s="17"/>
      <c r="EGG116" s="17"/>
      <c r="EGH116" s="17"/>
      <c r="EGI116" s="17"/>
      <c r="EGJ116" s="17"/>
      <c r="EGK116" s="17"/>
      <c r="EGL116" s="17"/>
      <c r="EGM116" s="17"/>
      <c r="EGN116" s="17"/>
      <c r="EGO116" s="17"/>
      <c r="EGP116" s="17"/>
      <c r="EGQ116" s="17"/>
      <c r="EGR116" s="17"/>
      <c r="EGS116" s="17"/>
      <c r="EGT116" s="17"/>
      <c r="EGU116" s="17"/>
      <c r="EGV116" s="17"/>
      <c r="EGW116" s="17"/>
      <c r="EGX116" s="17"/>
      <c r="EGY116" s="17"/>
      <c r="EGZ116" s="17"/>
      <c r="EHA116" s="17"/>
      <c r="EHB116" s="17"/>
      <c r="EHC116" s="17"/>
      <c r="EHD116" s="17"/>
      <c r="EHE116" s="17"/>
      <c r="EHF116" s="17"/>
      <c r="EHG116" s="17"/>
      <c r="EHH116" s="17"/>
      <c r="EHI116" s="17"/>
      <c r="EHJ116" s="17"/>
      <c r="EHK116" s="17"/>
      <c r="EHL116" s="17"/>
      <c r="EHM116" s="17"/>
      <c r="EHN116" s="17"/>
      <c r="EHO116" s="17"/>
      <c r="EHP116" s="17"/>
      <c r="EHQ116" s="17"/>
      <c r="EHR116" s="17"/>
      <c r="EHS116" s="17"/>
      <c r="EHT116" s="17"/>
      <c r="EHU116" s="17"/>
      <c r="EHV116" s="17"/>
      <c r="EHW116" s="17"/>
      <c r="EHX116" s="17"/>
      <c r="EHY116" s="17"/>
      <c r="EHZ116" s="17"/>
      <c r="EIA116" s="17"/>
      <c r="EIB116" s="17"/>
      <c r="EIC116" s="17"/>
      <c r="EID116" s="17"/>
      <c r="EIE116" s="17"/>
      <c r="EIF116" s="17"/>
      <c r="EIG116" s="17"/>
      <c r="EIH116" s="17"/>
      <c r="EII116" s="17"/>
      <c r="EIJ116" s="17"/>
      <c r="EIK116" s="17"/>
      <c r="EIL116" s="17"/>
      <c r="EIM116" s="17"/>
      <c r="EIN116" s="17"/>
      <c r="EIO116" s="17"/>
      <c r="EIP116" s="17"/>
      <c r="EIQ116" s="17"/>
      <c r="EIR116" s="17"/>
      <c r="EIS116" s="17"/>
      <c r="EIT116" s="17"/>
      <c r="EIU116" s="17"/>
      <c r="EIV116" s="17"/>
      <c r="EIW116" s="17"/>
      <c r="EIX116" s="17"/>
      <c r="EIY116" s="17"/>
      <c r="EIZ116" s="17"/>
      <c r="EJA116" s="17"/>
      <c r="EJB116" s="17"/>
      <c r="EJC116" s="17"/>
      <c r="EJD116" s="17"/>
      <c r="EJE116" s="17"/>
      <c r="EJF116" s="17"/>
      <c r="EJG116" s="17"/>
      <c r="EJH116" s="17"/>
      <c r="EJI116" s="17"/>
      <c r="EJJ116" s="17"/>
      <c r="EJK116" s="17"/>
      <c r="EJL116" s="17"/>
      <c r="EJM116" s="17"/>
      <c r="EJN116" s="17"/>
      <c r="EJO116" s="17"/>
      <c r="EJP116" s="17"/>
      <c r="EJQ116" s="17"/>
      <c r="EJR116" s="17"/>
      <c r="EJS116" s="17"/>
      <c r="EJT116" s="17"/>
      <c r="EJU116" s="17"/>
      <c r="EJV116" s="17"/>
      <c r="EJW116" s="17"/>
      <c r="EJX116" s="17"/>
      <c r="EJY116" s="17"/>
      <c r="EJZ116" s="17"/>
      <c r="EKA116" s="17"/>
      <c r="EKB116" s="17"/>
      <c r="EKC116" s="17"/>
      <c r="EKD116" s="17"/>
      <c r="EKE116" s="17"/>
      <c r="EKF116" s="17"/>
      <c r="EKG116" s="17"/>
      <c r="EKH116" s="17"/>
      <c r="EKI116" s="17"/>
      <c r="EKJ116" s="17"/>
      <c r="EKK116" s="17"/>
      <c r="EKL116" s="17"/>
      <c r="EKM116" s="17"/>
      <c r="EKN116" s="17"/>
      <c r="EKO116" s="17"/>
      <c r="EKP116" s="17"/>
      <c r="EKQ116" s="17"/>
      <c r="EKR116" s="17"/>
      <c r="EKS116" s="17"/>
      <c r="EKT116" s="17"/>
      <c r="EKU116" s="17"/>
      <c r="EKV116" s="17"/>
      <c r="EKW116" s="17"/>
      <c r="EKX116" s="17"/>
      <c r="EKY116" s="17"/>
      <c r="EKZ116" s="17"/>
      <c r="ELA116" s="17"/>
      <c r="ELB116" s="17"/>
      <c r="ELC116" s="17"/>
      <c r="ELD116" s="17"/>
      <c r="ELE116" s="17"/>
      <c r="ELF116" s="17"/>
      <c r="ELG116" s="17"/>
      <c r="ELH116" s="17"/>
      <c r="ELI116" s="17"/>
      <c r="ELJ116" s="17"/>
      <c r="ELK116" s="17"/>
      <c r="ELL116" s="17"/>
      <c r="ELM116" s="17"/>
      <c r="ELN116" s="17"/>
      <c r="ELO116" s="17"/>
      <c r="ELP116" s="17"/>
      <c r="ELQ116" s="17"/>
      <c r="ELR116" s="17"/>
      <c r="ELS116" s="17"/>
      <c r="ELT116" s="17"/>
      <c r="ELU116" s="17"/>
      <c r="ELV116" s="17"/>
      <c r="ELW116" s="17"/>
      <c r="ELX116" s="17"/>
      <c r="ELY116" s="17"/>
      <c r="ELZ116" s="17"/>
      <c r="EMA116" s="17"/>
      <c r="EMB116" s="17"/>
      <c r="EMC116" s="17"/>
      <c r="EMD116" s="17"/>
      <c r="EME116" s="17"/>
      <c r="EMF116" s="17"/>
      <c r="EMG116" s="17"/>
      <c r="EMH116" s="17"/>
      <c r="EMI116" s="17"/>
      <c r="EMJ116" s="17"/>
      <c r="EMK116" s="17"/>
      <c r="EML116" s="17"/>
      <c r="EMM116" s="17"/>
      <c r="EMN116" s="17"/>
      <c r="EMO116" s="17"/>
      <c r="EMP116" s="17"/>
      <c r="EMQ116" s="17"/>
      <c r="EMR116" s="17"/>
      <c r="EMS116" s="17"/>
      <c r="EMT116" s="17"/>
      <c r="EMU116" s="17"/>
      <c r="EMV116" s="17"/>
      <c r="EMW116" s="17"/>
      <c r="EMX116" s="17"/>
      <c r="EMY116" s="17"/>
      <c r="EMZ116" s="17"/>
      <c r="ENA116" s="17"/>
      <c r="ENB116" s="17"/>
      <c r="ENC116" s="17"/>
      <c r="END116" s="17"/>
      <c r="ENE116" s="17"/>
      <c r="ENF116" s="17"/>
      <c r="ENG116" s="17"/>
      <c r="ENH116" s="17"/>
      <c r="ENI116" s="17"/>
      <c r="ENJ116" s="17"/>
      <c r="ENK116" s="17"/>
      <c r="ENL116" s="17"/>
      <c r="ENM116" s="17"/>
      <c r="ENN116" s="17"/>
      <c r="ENO116" s="17"/>
      <c r="ENP116" s="17"/>
      <c r="ENQ116" s="17"/>
      <c r="ENR116" s="17"/>
      <c r="ENS116" s="17"/>
      <c r="ENT116" s="17"/>
      <c r="ENU116" s="17"/>
      <c r="ENV116" s="17"/>
      <c r="ENW116" s="17"/>
      <c r="ENX116" s="17"/>
      <c r="ENY116" s="17"/>
      <c r="ENZ116" s="17"/>
      <c r="EOA116" s="17"/>
      <c r="EOB116" s="17"/>
      <c r="EOC116" s="17"/>
      <c r="EOD116" s="17"/>
      <c r="EOE116" s="17"/>
      <c r="EOF116" s="17"/>
      <c r="EOG116" s="17"/>
      <c r="EOH116" s="17"/>
      <c r="EOI116" s="17"/>
      <c r="EOJ116" s="17"/>
      <c r="EOK116" s="17"/>
      <c r="EOL116" s="17"/>
      <c r="EOM116" s="17"/>
      <c r="EON116" s="17"/>
      <c r="EOO116" s="17"/>
      <c r="EOP116" s="17"/>
      <c r="EOQ116" s="17"/>
      <c r="EOR116" s="17"/>
      <c r="EOS116" s="17"/>
      <c r="EOT116" s="17"/>
      <c r="EOU116" s="17"/>
      <c r="EOV116" s="17"/>
      <c r="EOW116" s="17"/>
      <c r="EOX116" s="17"/>
      <c r="EOY116" s="17"/>
      <c r="EOZ116" s="17"/>
      <c r="EPA116" s="17"/>
      <c r="EPB116" s="17"/>
      <c r="EPC116" s="17"/>
      <c r="EPD116" s="17"/>
      <c r="EPE116" s="17"/>
      <c r="EPF116" s="17"/>
      <c r="EPG116" s="17"/>
      <c r="EPH116" s="17"/>
      <c r="EPI116" s="17"/>
      <c r="EPJ116" s="17"/>
      <c r="EPK116" s="17"/>
      <c r="EPL116" s="17"/>
      <c r="EPM116" s="17"/>
      <c r="EPN116" s="17"/>
      <c r="EPO116" s="17"/>
      <c r="EPP116" s="17"/>
      <c r="EPQ116" s="17"/>
      <c r="EPR116" s="17"/>
      <c r="EPS116" s="17"/>
      <c r="EPT116" s="17"/>
      <c r="EPU116" s="17"/>
      <c r="EPV116" s="17"/>
      <c r="EPW116" s="17"/>
      <c r="EPX116" s="17"/>
      <c r="EPY116" s="17"/>
      <c r="EPZ116" s="17"/>
      <c r="EQA116" s="17"/>
      <c r="EQB116" s="17"/>
      <c r="EQC116" s="17"/>
      <c r="EQD116" s="17"/>
      <c r="EQE116" s="17"/>
      <c r="EQF116" s="17"/>
      <c r="EQG116" s="17"/>
      <c r="EQH116" s="17"/>
      <c r="EQI116" s="17"/>
      <c r="EQJ116" s="17"/>
      <c r="EQK116" s="17"/>
      <c r="EQL116" s="17"/>
      <c r="EQM116" s="17"/>
      <c r="EQN116" s="17"/>
      <c r="EQO116" s="17"/>
      <c r="EQP116" s="17"/>
      <c r="EQQ116" s="17"/>
      <c r="EQR116" s="17"/>
      <c r="EQS116" s="17"/>
      <c r="EQT116" s="17"/>
      <c r="EQU116" s="17"/>
      <c r="EQV116" s="17"/>
      <c r="EQW116" s="17"/>
      <c r="EQX116" s="17"/>
      <c r="EQY116" s="17"/>
      <c r="EQZ116" s="17"/>
      <c r="ERA116" s="17"/>
      <c r="ERB116" s="17"/>
      <c r="ERC116" s="17"/>
      <c r="ERD116" s="17"/>
      <c r="ERE116" s="17"/>
      <c r="ERF116" s="17"/>
      <c r="ERG116" s="17"/>
      <c r="ERH116" s="17"/>
      <c r="ERI116" s="17"/>
      <c r="ERJ116" s="17"/>
      <c r="ERK116" s="17"/>
      <c r="ERL116" s="17"/>
      <c r="ERM116" s="17"/>
      <c r="ERN116" s="17"/>
      <c r="ERO116" s="17"/>
      <c r="ERP116" s="17"/>
      <c r="ERQ116" s="17"/>
      <c r="ERR116" s="17"/>
      <c r="ERS116" s="17"/>
      <c r="ERT116" s="17"/>
      <c r="ERU116" s="17"/>
      <c r="ERV116" s="17"/>
      <c r="ERW116" s="17"/>
      <c r="ERX116" s="17"/>
      <c r="ERY116" s="17"/>
      <c r="ERZ116" s="17"/>
      <c r="ESA116" s="17"/>
      <c r="ESB116" s="17"/>
      <c r="ESC116" s="17"/>
      <c r="ESD116" s="17"/>
      <c r="ESE116" s="17"/>
      <c r="ESF116" s="17"/>
      <c r="ESG116" s="17"/>
      <c r="ESH116" s="17"/>
      <c r="ESI116" s="17"/>
      <c r="ESJ116" s="17"/>
      <c r="ESK116" s="17"/>
      <c r="ESL116" s="17"/>
      <c r="ESM116" s="17"/>
      <c r="ESN116" s="17"/>
      <c r="ESO116" s="17"/>
      <c r="ESP116" s="17"/>
      <c r="ESQ116" s="17"/>
      <c r="ESR116" s="17"/>
      <c r="ESS116" s="17"/>
      <c r="EST116" s="17"/>
      <c r="ESU116" s="17"/>
      <c r="ESV116" s="17"/>
      <c r="ESW116" s="17"/>
      <c r="ESX116" s="17"/>
      <c r="ESY116" s="17"/>
      <c r="ESZ116" s="17"/>
      <c r="ETA116" s="17"/>
      <c r="ETB116" s="17"/>
      <c r="ETC116" s="17"/>
      <c r="ETD116" s="17"/>
      <c r="ETE116" s="17"/>
      <c r="ETF116" s="17"/>
      <c r="ETG116" s="17"/>
      <c r="ETH116" s="17"/>
      <c r="ETI116" s="17"/>
      <c r="ETJ116" s="17"/>
      <c r="ETK116" s="17"/>
      <c r="ETL116" s="17"/>
      <c r="ETM116" s="17"/>
      <c r="ETN116" s="17"/>
      <c r="ETO116" s="17"/>
      <c r="ETP116" s="17"/>
      <c r="ETQ116" s="17"/>
      <c r="ETR116" s="17"/>
      <c r="ETS116" s="17"/>
      <c r="ETT116" s="17"/>
      <c r="ETU116" s="17"/>
      <c r="ETV116" s="17"/>
      <c r="ETW116" s="17"/>
      <c r="ETX116" s="17"/>
      <c r="ETY116" s="17"/>
      <c r="ETZ116" s="17"/>
      <c r="EUA116" s="17"/>
      <c r="EUB116" s="17"/>
      <c r="EUC116" s="17"/>
      <c r="EUD116" s="17"/>
      <c r="EUE116" s="17"/>
      <c r="EUF116" s="17"/>
      <c r="EUG116" s="17"/>
      <c r="EUH116" s="17"/>
      <c r="EUI116" s="17"/>
      <c r="EUJ116" s="17"/>
      <c r="EUK116" s="17"/>
      <c r="EUL116" s="17"/>
      <c r="EUM116" s="17"/>
      <c r="EUN116" s="17"/>
      <c r="EUO116" s="17"/>
      <c r="EUP116" s="17"/>
      <c r="EUQ116" s="17"/>
      <c r="EUR116" s="17"/>
      <c r="EUS116" s="17"/>
      <c r="EUT116" s="17"/>
      <c r="EUU116" s="17"/>
      <c r="EUV116" s="17"/>
      <c r="EUW116" s="17"/>
      <c r="EUX116" s="17"/>
      <c r="EUY116" s="17"/>
      <c r="EUZ116" s="17"/>
      <c r="EVA116" s="17"/>
      <c r="EVB116" s="17"/>
      <c r="EVC116" s="17"/>
      <c r="EVD116" s="17"/>
      <c r="EVE116" s="17"/>
      <c r="EVF116" s="17"/>
      <c r="EVG116" s="17"/>
      <c r="EVH116" s="17"/>
      <c r="EVI116" s="17"/>
      <c r="EVJ116" s="17"/>
      <c r="EVK116" s="17"/>
      <c r="EVL116" s="17"/>
      <c r="EVM116" s="17"/>
      <c r="EVN116" s="17"/>
      <c r="EVO116" s="17"/>
      <c r="EVP116" s="17"/>
      <c r="EVQ116" s="17"/>
      <c r="EVR116" s="17"/>
      <c r="EVS116" s="17"/>
      <c r="EVT116" s="17"/>
      <c r="EVU116" s="17"/>
      <c r="EVV116" s="17"/>
      <c r="EVW116" s="17"/>
      <c r="EVX116" s="17"/>
      <c r="EVY116" s="17"/>
      <c r="EVZ116" s="17"/>
      <c r="EWA116" s="17"/>
      <c r="EWB116" s="17"/>
      <c r="EWC116" s="17"/>
      <c r="EWD116" s="17"/>
      <c r="EWE116" s="17"/>
      <c r="EWF116" s="17"/>
      <c r="EWG116" s="17"/>
      <c r="EWH116" s="17"/>
      <c r="EWI116" s="17"/>
      <c r="EWJ116" s="17"/>
      <c r="EWK116" s="17"/>
      <c r="EWL116" s="17"/>
      <c r="EWM116" s="17"/>
      <c r="EWN116" s="17"/>
      <c r="EWO116" s="17"/>
      <c r="EWP116" s="17"/>
      <c r="EWQ116" s="17"/>
      <c r="EWR116" s="17"/>
      <c r="EWS116" s="17"/>
      <c r="EWT116" s="17"/>
      <c r="EWU116" s="17"/>
      <c r="EWV116" s="17"/>
      <c r="EWW116" s="17"/>
      <c r="EWX116" s="17"/>
      <c r="EWY116" s="17"/>
      <c r="EWZ116" s="17"/>
      <c r="EXA116" s="17"/>
      <c r="EXB116" s="17"/>
      <c r="EXC116" s="17"/>
      <c r="EXD116" s="17"/>
      <c r="EXE116" s="17"/>
      <c r="EXF116" s="17"/>
      <c r="EXG116" s="17"/>
      <c r="EXH116" s="17"/>
      <c r="EXI116" s="17"/>
      <c r="EXJ116" s="17"/>
      <c r="EXK116" s="17"/>
      <c r="EXL116" s="17"/>
      <c r="EXM116" s="17"/>
      <c r="EXN116" s="17"/>
      <c r="EXO116" s="17"/>
      <c r="EXP116" s="17"/>
      <c r="EXQ116" s="17"/>
      <c r="EXR116" s="17"/>
      <c r="EXS116" s="17"/>
      <c r="EXT116" s="17"/>
      <c r="EXU116" s="17"/>
      <c r="EXV116" s="17"/>
      <c r="EXW116" s="17"/>
      <c r="EXX116" s="17"/>
      <c r="EXY116" s="17"/>
      <c r="EXZ116" s="17"/>
      <c r="EYA116" s="17"/>
      <c r="EYB116" s="17"/>
      <c r="EYC116" s="17"/>
      <c r="EYD116" s="17"/>
      <c r="EYE116" s="17"/>
      <c r="EYF116" s="17"/>
      <c r="EYG116" s="17"/>
      <c r="EYH116" s="17"/>
      <c r="EYI116" s="17"/>
      <c r="EYJ116" s="17"/>
      <c r="EYK116" s="17"/>
      <c r="EYL116" s="17"/>
      <c r="EYM116" s="17"/>
      <c r="EYN116" s="17"/>
      <c r="EYO116" s="17"/>
      <c r="EYP116" s="17"/>
      <c r="EYQ116" s="17"/>
      <c r="EYR116" s="17"/>
      <c r="EYS116" s="17"/>
      <c r="EYT116" s="17"/>
      <c r="EYU116" s="17"/>
      <c r="EYV116" s="17"/>
      <c r="EYW116" s="17"/>
      <c r="EYX116" s="17"/>
      <c r="EYY116" s="17"/>
      <c r="EYZ116" s="17"/>
      <c r="EZA116" s="17"/>
      <c r="EZB116" s="17"/>
      <c r="EZC116" s="17"/>
      <c r="EZD116" s="17"/>
      <c r="EZE116" s="17"/>
      <c r="EZF116" s="17"/>
      <c r="EZG116" s="17"/>
      <c r="EZH116" s="17"/>
      <c r="EZI116" s="17"/>
      <c r="EZJ116" s="17"/>
      <c r="EZK116" s="17"/>
      <c r="EZL116" s="17"/>
      <c r="EZM116" s="17"/>
      <c r="EZN116" s="17"/>
      <c r="EZO116" s="17"/>
      <c r="EZP116" s="17"/>
      <c r="EZQ116" s="17"/>
      <c r="EZR116" s="17"/>
      <c r="EZS116" s="17"/>
      <c r="EZT116" s="17"/>
      <c r="EZU116" s="17"/>
      <c r="EZV116" s="17"/>
      <c r="EZW116" s="17"/>
      <c r="EZX116" s="17"/>
      <c r="EZY116" s="17"/>
      <c r="EZZ116" s="17"/>
      <c r="FAA116" s="17"/>
      <c r="FAB116" s="17"/>
      <c r="FAC116" s="17"/>
      <c r="FAD116" s="17"/>
      <c r="FAE116" s="17"/>
      <c r="FAF116" s="17"/>
      <c r="FAG116" s="17"/>
      <c r="FAH116" s="17"/>
      <c r="FAI116" s="17"/>
      <c r="FAJ116" s="17"/>
      <c r="FAK116" s="17"/>
      <c r="FAL116" s="17"/>
      <c r="FAM116" s="17"/>
      <c r="FAN116" s="17"/>
      <c r="FAO116" s="17"/>
      <c r="FAP116" s="17"/>
      <c r="FAQ116" s="17"/>
      <c r="FAR116" s="17"/>
      <c r="FAS116" s="17"/>
      <c r="FAT116" s="17"/>
      <c r="FAU116" s="17"/>
      <c r="FAV116" s="17"/>
      <c r="FAW116" s="17"/>
      <c r="FAX116" s="17"/>
      <c r="FAY116" s="17"/>
      <c r="FAZ116" s="17"/>
      <c r="FBA116" s="17"/>
      <c r="FBB116" s="17"/>
      <c r="FBC116" s="17"/>
      <c r="FBD116" s="17"/>
      <c r="FBE116" s="17"/>
      <c r="FBF116" s="17"/>
      <c r="FBG116" s="17"/>
      <c r="FBH116" s="17"/>
      <c r="FBI116" s="17"/>
      <c r="FBJ116" s="17"/>
      <c r="FBK116" s="17"/>
      <c r="FBL116" s="17"/>
      <c r="FBM116" s="17"/>
      <c r="FBN116" s="17"/>
      <c r="FBO116" s="17"/>
      <c r="FBP116" s="17"/>
      <c r="FBQ116" s="17"/>
      <c r="FBR116" s="17"/>
      <c r="FBS116" s="17"/>
      <c r="FBT116" s="17"/>
      <c r="FBU116" s="17"/>
      <c r="FBV116" s="17"/>
      <c r="FBW116" s="17"/>
      <c r="FBX116" s="17"/>
      <c r="FBY116" s="17"/>
      <c r="FBZ116" s="17"/>
      <c r="FCA116" s="17"/>
      <c r="FCB116" s="17"/>
      <c r="FCC116" s="17"/>
      <c r="FCD116" s="17"/>
      <c r="FCE116" s="17"/>
      <c r="FCF116" s="17"/>
      <c r="FCG116" s="17"/>
      <c r="FCH116" s="17"/>
      <c r="FCI116" s="17"/>
      <c r="FCJ116" s="17"/>
      <c r="FCK116" s="17"/>
      <c r="FCL116" s="17"/>
      <c r="FCM116" s="17"/>
      <c r="FCN116" s="17"/>
      <c r="FCO116" s="17"/>
      <c r="FCP116" s="17"/>
      <c r="FCQ116" s="17"/>
      <c r="FCR116" s="17"/>
      <c r="FCS116" s="17"/>
      <c r="FCT116" s="17"/>
      <c r="FCU116" s="17"/>
      <c r="FCV116" s="17"/>
      <c r="FCW116" s="17"/>
      <c r="FCX116" s="17"/>
      <c r="FCY116" s="17"/>
      <c r="FCZ116" s="17"/>
      <c r="FDA116" s="17"/>
      <c r="FDB116" s="17"/>
      <c r="FDC116" s="17"/>
      <c r="FDD116" s="17"/>
      <c r="FDE116" s="17"/>
      <c r="FDF116" s="17"/>
      <c r="FDG116" s="17"/>
      <c r="FDH116" s="17"/>
      <c r="FDI116" s="17"/>
      <c r="FDJ116" s="17"/>
      <c r="FDK116" s="17"/>
      <c r="FDL116" s="17"/>
      <c r="FDM116" s="17"/>
      <c r="FDN116" s="17"/>
      <c r="FDO116" s="17"/>
      <c r="FDP116" s="17"/>
      <c r="FDQ116" s="17"/>
      <c r="FDR116" s="17"/>
      <c r="FDS116" s="17"/>
      <c r="FDT116" s="17"/>
      <c r="FDU116" s="17"/>
      <c r="FDV116" s="17"/>
      <c r="FDW116" s="17"/>
      <c r="FDX116" s="17"/>
      <c r="FDY116" s="17"/>
      <c r="FDZ116" s="17"/>
      <c r="FEA116" s="17"/>
      <c r="FEB116" s="17"/>
      <c r="FEC116" s="17"/>
      <c r="FED116" s="17"/>
      <c r="FEE116" s="17"/>
      <c r="FEF116" s="17"/>
      <c r="FEG116" s="17"/>
      <c r="FEH116" s="17"/>
      <c r="FEI116" s="17"/>
      <c r="FEJ116" s="17"/>
      <c r="FEK116" s="17"/>
      <c r="FEL116" s="17"/>
      <c r="FEM116" s="17"/>
      <c r="FEN116" s="17"/>
      <c r="FEO116" s="17"/>
      <c r="FEP116" s="17"/>
      <c r="FEQ116" s="17"/>
      <c r="FER116" s="17"/>
      <c r="FES116" s="17"/>
      <c r="FET116" s="17"/>
      <c r="FEU116" s="17"/>
      <c r="FEV116" s="17"/>
      <c r="FEW116" s="17"/>
      <c r="FEX116" s="17"/>
      <c r="FEY116" s="17"/>
      <c r="FEZ116" s="17"/>
      <c r="FFA116" s="17"/>
      <c r="FFB116" s="17"/>
      <c r="FFC116" s="17"/>
      <c r="FFD116" s="17"/>
      <c r="FFE116" s="17"/>
      <c r="FFF116" s="17"/>
      <c r="FFG116" s="17"/>
      <c r="FFH116" s="17"/>
      <c r="FFI116" s="17"/>
      <c r="FFJ116" s="17"/>
      <c r="FFK116" s="17"/>
      <c r="FFL116" s="17"/>
      <c r="FFM116" s="17"/>
      <c r="FFN116" s="17"/>
      <c r="FFO116" s="17"/>
      <c r="FFP116" s="17"/>
      <c r="FFQ116" s="17"/>
      <c r="FFR116" s="17"/>
      <c r="FFS116" s="17"/>
      <c r="FFT116" s="17"/>
      <c r="FFU116" s="17"/>
      <c r="FFV116" s="17"/>
      <c r="FFW116" s="17"/>
      <c r="FFX116" s="17"/>
      <c r="FFY116" s="17"/>
      <c r="FFZ116" s="17"/>
      <c r="FGA116" s="17"/>
      <c r="FGB116" s="17"/>
      <c r="FGC116" s="17"/>
      <c r="FGD116" s="17"/>
      <c r="FGE116" s="17"/>
      <c r="FGF116" s="17"/>
      <c r="FGG116" s="17"/>
      <c r="FGH116" s="17"/>
      <c r="FGI116" s="17"/>
      <c r="FGJ116" s="17"/>
      <c r="FGK116" s="17"/>
      <c r="FGL116" s="17"/>
      <c r="FGM116" s="17"/>
      <c r="FGN116" s="17"/>
      <c r="FGO116" s="17"/>
      <c r="FGP116" s="17"/>
      <c r="FGQ116" s="17"/>
      <c r="FGR116" s="17"/>
      <c r="FGS116" s="17"/>
      <c r="FGT116" s="17"/>
      <c r="FGU116" s="17"/>
      <c r="FGV116" s="17"/>
      <c r="FGW116" s="17"/>
      <c r="FGX116" s="17"/>
      <c r="FGY116" s="17"/>
      <c r="FGZ116" s="17"/>
      <c r="FHA116" s="17"/>
      <c r="FHB116" s="17"/>
      <c r="FHC116" s="17"/>
      <c r="FHD116" s="17"/>
      <c r="FHE116" s="17"/>
      <c r="FHF116" s="17"/>
      <c r="FHG116" s="17"/>
      <c r="FHH116" s="17"/>
      <c r="FHI116" s="17"/>
      <c r="FHJ116" s="17"/>
      <c r="FHK116" s="17"/>
      <c r="FHL116" s="17"/>
      <c r="FHM116" s="17"/>
      <c r="FHN116" s="17"/>
      <c r="FHO116" s="17"/>
      <c r="FHP116" s="17"/>
      <c r="FHQ116" s="17"/>
      <c r="FHR116" s="17"/>
      <c r="FHS116" s="17"/>
      <c r="FHT116" s="17"/>
      <c r="FHU116" s="17"/>
      <c r="FHV116" s="17"/>
      <c r="FHW116" s="17"/>
      <c r="FHX116" s="17"/>
      <c r="FHY116" s="17"/>
      <c r="FHZ116" s="17"/>
      <c r="FIA116" s="17"/>
      <c r="FIB116" s="17"/>
      <c r="FIC116" s="17"/>
      <c r="FID116" s="17"/>
      <c r="FIE116" s="17"/>
      <c r="FIF116" s="17"/>
      <c r="FIG116" s="17"/>
      <c r="FIH116" s="17"/>
      <c r="FII116" s="17"/>
      <c r="FIJ116" s="17"/>
      <c r="FIK116" s="17"/>
      <c r="FIL116" s="17"/>
      <c r="FIM116" s="17"/>
      <c r="FIN116" s="17"/>
      <c r="FIO116" s="17"/>
      <c r="FIP116" s="17"/>
      <c r="FIQ116" s="17"/>
      <c r="FIR116" s="17"/>
      <c r="FIS116" s="17"/>
      <c r="FIT116" s="17"/>
      <c r="FIU116" s="17"/>
      <c r="FIV116" s="17"/>
      <c r="FIW116" s="17"/>
      <c r="FIX116" s="17"/>
      <c r="FIY116" s="17"/>
      <c r="FIZ116" s="17"/>
      <c r="FJA116" s="17"/>
      <c r="FJB116" s="17"/>
      <c r="FJC116" s="17"/>
      <c r="FJD116" s="17"/>
      <c r="FJE116" s="17"/>
      <c r="FJF116" s="17"/>
      <c r="FJG116" s="17"/>
      <c r="FJH116" s="17"/>
      <c r="FJI116" s="17"/>
      <c r="FJJ116" s="17"/>
      <c r="FJK116" s="17"/>
      <c r="FJL116" s="17"/>
      <c r="FJM116" s="17"/>
      <c r="FJN116" s="17"/>
      <c r="FJO116" s="17"/>
      <c r="FJP116" s="17"/>
      <c r="FJQ116" s="17"/>
      <c r="FJR116" s="17"/>
      <c r="FJS116" s="17"/>
      <c r="FJT116" s="17"/>
      <c r="FJU116" s="17"/>
      <c r="FJV116" s="17"/>
      <c r="FJW116" s="17"/>
      <c r="FJX116" s="17"/>
      <c r="FJY116" s="17"/>
      <c r="FJZ116" s="17"/>
      <c r="FKA116" s="17"/>
      <c r="FKB116" s="17"/>
      <c r="FKC116" s="17"/>
      <c r="FKD116" s="17"/>
      <c r="FKE116" s="17"/>
      <c r="FKF116" s="17"/>
      <c r="FKG116" s="17"/>
      <c r="FKH116" s="17"/>
      <c r="FKI116" s="17"/>
      <c r="FKJ116" s="17"/>
      <c r="FKK116" s="17"/>
      <c r="FKL116" s="17"/>
      <c r="FKM116" s="17"/>
      <c r="FKN116" s="17"/>
      <c r="FKO116" s="17"/>
      <c r="FKP116" s="17"/>
      <c r="FKQ116" s="17"/>
      <c r="FKR116" s="17"/>
      <c r="FKS116" s="17"/>
      <c r="FKT116" s="17"/>
      <c r="FKU116" s="17"/>
      <c r="FKV116" s="17"/>
      <c r="FKW116" s="17"/>
      <c r="FKX116" s="17"/>
      <c r="FKY116" s="17"/>
      <c r="FKZ116" s="17"/>
      <c r="FLA116" s="17"/>
      <c r="FLB116" s="17"/>
      <c r="FLC116" s="17"/>
      <c r="FLD116" s="17"/>
      <c r="FLE116" s="17"/>
      <c r="FLF116" s="17"/>
      <c r="FLG116" s="17"/>
      <c r="FLH116" s="17"/>
      <c r="FLI116" s="17"/>
      <c r="FLJ116" s="17"/>
      <c r="FLK116" s="17"/>
      <c r="FLL116" s="17"/>
      <c r="FLM116" s="17"/>
      <c r="FLN116" s="17"/>
      <c r="FLO116" s="17"/>
      <c r="FLP116" s="17"/>
      <c r="FLQ116" s="17"/>
      <c r="FLR116" s="17"/>
      <c r="FLS116" s="17"/>
      <c r="FLT116" s="17"/>
      <c r="FLU116" s="17"/>
      <c r="FLV116" s="17"/>
      <c r="FLW116" s="17"/>
      <c r="FLX116" s="17"/>
      <c r="FLY116" s="17"/>
      <c r="FLZ116" s="17"/>
      <c r="FMA116" s="17"/>
      <c r="FMB116" s="17"/>
      <c r="FMC116" s="17"/>
      <c r="FMD116" s="17"/>
      <c r="FME116" s="17"/>
      <c r="FMF116" s="17"/>
      <c r="FMG116" s="17"/>
      <c r="FMH116" s="17"/>
      <c r="FMI116" s="17"/>
      <c r="FMJ116" s="17"/>
      <c r="FMK116" s="17"/>
      <c r="FML116" s="17"/>
      <c r="FMM116" s="17"/>
      <c r="FMN116" s="17"/>
      <c r="FMO116" s="17"/>
      <c r="FMP116" s="17"/>
      <c r="FMQ116" s="17"/>
      <c r="FMR116" s="17"/>
      <c r="FMS116" s="17"/>
      <c r="FMT116" s="17"/>
      <c r="FMU116" s="17"/>
      <c r="FMV116" s="17"/>
      <c r="FMW116" s="17"/>
      <c r="FMX116" s="17"/>
      <c r="FMY116" s="17"/>
      <c r="FMZ116" s="17"/>
      <c r="FNA116" s="17"/>
      <c r="FNB116" s="17"/>
      <c r="FNC116" s="17"/>
      <c r="FND116" s="17"/>
      <c r="FNE116" s="17"/>
      <c r="FNF116" s="17"/>
      <c r="FNG116" s="17"/>
      <c r="FNH116" s="17"/>
      <c r="FNI116" s="17"/>
      <c r="FNJ116" s="17"/>
      <c r="FNK116" s="17"/>
      <c r="FNL116" s="17"/>
      <c r="FNM116" s="17"/>
      <c r="FNN116" s="17"/>
      <c r="FNO116" s="17"/>
      <c r="FNP116" s="17"/>
      <c r="FNQ116" s="17"/>
      <c r="FNR116" s="17"/>
      <c r="FNS116" s="17"/>
      <c r="FNT116" s="17"/>
      <c r="FNU116" s="17"/>
      <c r="FNV116" s="17"/>
      <c r="FNW116" s="17"/>
      <c r="FNX116" s="17"/>
      <c r="FNY116" s="17"/>
      <c r="FNZ116" s="17"/>
      <c r="FOA116" s="17"/>
      <c r="FOB116" s="17"/>
      <c r="FOC116" s="17"/>
      <c r="FOD116" s="17"/>
      <c r="FOE116" s="17"/>
      <c r="FOF116" s="17"/>
      <c r="FOG116" s="17"/>
      <c r="FOH116" s="17"/>
      <c r="FOI116" s="17"/>
      <c r="FOJ116" s="17"/>
      <c r="FOK116" s="17"/>
      <c r="FOL116" s="17"/>
      <c r="FOM116" s="17"/>
      <c r="FON116" s="17"/>
      <c r="FOO116" s="17"/>
      <c r="FOP116" s="17"/>
      <c r="FOQ116" s="17"/>
      <c r="FOR116" s="17"/>
      <c r="FOS116" s="17"/>
      <c r="FOT116" s="17"/>
      <c r="FOU116" s="17"/>
      <c r="FOV116" s="17"/>
      <c r="FOW116" s="17"/>
      <c r="FOX116" s="17"/>
      <c r="FOY116" s="17"/>
      <c r="FOZ116" s="17"/>
      <c r="FPA116" s="17"/>
      <c r="FPB116" s="17"/>
      <c r="FPC116" s="17"/>
      <c r="FPD116" s="17"/>
      <c r="FPE116" s="17"/>
      <c r="FPF116" s="17"/>
      <c r="FPG116" s="17"/>
      <c r="FPH116" s="17"/>
      <c r="FPI116" s="17"/>
      <c r="FPJ116" s="17"/>
      <c r="FPK116" s="17"/>
      <c r="FPL116" s="17"/>
      <c r="FPM116" s="17"/>
      <c r="FPN116" s="17"/>
      <c r="FPO116" s="17"/>
      <c r="FPP116" s="17"/>
      <c r="FPQ116" s="17"/>
      <c r="FPR116" s="17"/>
      <c r="FPS116" s="17"/>
      <c r="FPT116" s="17"/>
      <c r="FPU116" s="17"/>
      <c r="FPV116" s="17"/>
      <c r="FPW116" s="17"/>
      <c r="FPX116" s="17"/>
      <c r="FPY116" s="17"/>
      <c r="FPZ116" s="17"/>
      <c r="FQA116" s="17"/>
      <c r="FQB116" s="17"/>
      <c r="FQC116" s="17"/>
      <c r="FQD116" s="17"/>
      <c r="FQE116" s="17"/>
      <c r="FQF116" s="17"/>
      <c r="FQG116" s="17"/>
      <c r="FQH116" s="17"/>
      <c r="FQI116" s="17"/>
      <c r="FQJ116" s="17"/>
      <c r="FQK116" s="17"/>
      <c r="FQL116" s="17"/>
      <c r="FQM116" s="17"/>
      <c r="FQN116" s="17"/>
      <c r="FQO116" s="17"/>
      <c r="FQP116" s="17"/>
      <c r="FQQ116" s="17"/>
      <c r="FQR116" s="17"/>
      <c r="FQS116" s="17"/>
      <c r="FQT116" s="17"/>
      <c r="FQU116" s="17"/>
      <c r="FQV116" s="17"/>
      <c r="FQW116" s="17"/>
      <c r="FQX116" s="17"/>
      <c r="FQY116" s="17"/>
      <c r="FQZ116" s="17"/>
      <c r="FRA116" s="17"/>
      <c r="FRB116" s="17"/>
      <c r="FRC116" s="17"/>
      <c r="FRD116" s="17"/>
      <c r="FRE116" s="17"/>
      <c r="FRF116" s="17"/>
      <c r="FRG116" s="17"/>
      <c r="FRH116" s="17"/>
      <c r="FRI116" s="17"/>
      <c r="FRJ116" s="17"/>
      <c r="FRK116" s="17"/>
      <c r="FRL116" s="17"/>
      <c r="FRM116" s="17"/>
      <c r="FRN116" s="17"/>
      <c r="FRO116" s="17"/>
      <c r="FRP116" s="17"/>
      <c r="FRQ116" s="17"/>
      <c r="FRR116" s="17"/>
      <c r="FRS116" s="17"/>
      <c r="FRT116" s="17"/>
      <c r="FRU116" s="17"/>
      <c r="FRV116" s="17"/>
      <c r="FRW116" s="17"/>
      <c r="FRX116" s="17"/>
      <c r="FRY116" s="17"/>
      <c r="FRZ116" s="17"/>
      <c r="FSA116" s="17"/>
      <c r="FSB116" s="17"/>
      <c r="FSC116" s="17"/>
      <c r="FSD116" s="17"/>
      <c r="FSE116" s="17"/>
      <c r="FSF116" s="17"/>
      <c r="FSG116" s="17"/>
      <c r="FSH116" s="17"/>
      <c r="FSI116" s="17"/>
      <c r="FSJ116" s="17"/>
      <c r="FSK116" s="17"/>
      <c r="FSL116" s="17"/>
      <c r="FSM116" s="17"/>
      <c r="FSN116" s="17"/>
      <c r="FSO116" s="17"/>
      <c r="FSP116" s="17"/>
      <c r="FSQ116" s="17"/>
      <c r="FSR116" s="17"/>
      <c r="FSS116" s="17"/>
      <c r="FST116" s="17"/>
      <c r="FSU116" s="17"/>
      <c r="FSV116" s="17"/>
      <c r="FSW116" s="17"/>
      <c r="FSX116" s="17"/>
      <c r="FSY116" s="17"/>
      <c r="FSZ116" s="17"/>
      <c r="FTA116" s="17"/>
      <c r="FTB116" s="17"/>
      <c r="FTC116" s="17"/>
      <c r="FTD116" s="17"/>
      <c r="FTE116" s="17"/>
      <c r="FTF116" s="17"/>
      <c r="FTG116" s="17"/>
      <c r="FTH116" s="17"/>
      <c r="FTI116" s="17"/>
      <c r="FTJ116" s="17"/>
      <c r="FTK116" s="17"/>
      <c r="FTL116" s="17"/>
      <c r="FTM116" s="17"/>
      <c r="FTN116" s="17"/>
      <c r="FTO116" s="17"/>
      <c r="FTP116" s="17"/>
      <c r="FTQ116" s="17"/>
      <c r="FTR116" s="17"/>
      <c r="FTS116" s="17"/>
      <c r="FTT116" s="17"/>
      <c r="FTU116" s="17"/>
      <c r="FTV116" s="17"/>
      <c r="FTW116" s="17"/>
      <c r="FTX116" s="17"/>
      <c r="FTY116" s="17"/>
      <c r="FTZ116" s="17"/>
      <c r="FUA116" s="17"/>
      <c r="FUB116" s="17"/>
      <c r="FUC116" s="17"/>
      <c r="FUD116" s="17"/>
      <c r="FUE116" s="17"/>
      <c r="FUF116" s="17"/>
      <c r="FUG116" s="17"/>
      <c r="FUH116" s="17"/>
      <c r="FUI116" s="17"/>
      <c r="FUJ116" s="17"/>
      <c r="FUK116" s="17"/>
      <c r="FUL116" s="17"/>
      <c r="FUM116" s="17"/>
      <c r="FUN116" s="17"/>
      <c r="FUO116" s="17"/>
      <c r="FUP116" s="17"/>
      <c r="FUQ116" s="17"/>
      <c r="FUR116" s="17"/>
      <c r="FUS116" s="17"/>
      <c r="FUT116" s="17"/>
      <c r="FUU116" s="17"/>
      <c r="FUV116" s="17"/>
      <c r="FUW116" s="17"/>
      <c r="FUX116" s="17"/>
      <c r="FUY116" s="17"/>
      <c r="FUZ116" s="17"/>
      <c r="FVA116" s="17"/>
      <c r="FVB116" s="17"/>
      <c r="FVC116" s="17"/>
      <c r="FVD116" s="17"/>
      <c r="FVE116" s="17"/>
      <c r="FVF116" s="17"/>
      <c r="FVG116" s="17"/>
      <c r="FVH116" s="17"/>
      <c r="FVI116" s="17"/>
      <c r="FVJ116" s="17"/>
      <c r="FVK116" s="17"/>
      <c r="FVL116" s="17"/>
      <c r="FVM116" s="17"/>
      <c r="FVN116" s="17"/>
      <c r="FVO116" s="17"/>
      <c r="FVP116" s="17"/>
      <c r="FVQ116" s="17"/>
      <c r="FVR116" s="17"/>
      <c r="FVS116" s="17"/>
      <c r="FVT116" s="17"/>
      <c r="FVU116" s="17"/>
      <c r="FVV116" s="17"/>
      <c r="FVW116" s="17"/>
      <c r="FVX116" s="17"/>
      <c r="FVY116" s="17"/>
      <c r="FVZ116" s="17"/>
      <c r="FWA116" s="17"/>
      <c r="FWB116" s="17"/>
      <c r="FWC116" s="17"/>
      <c r="FWD116" s="17"/>
      <c r="FWE116" s="17"/>
      <c r="FWF116" s="17"/>
      <c r="FWG116" s="17"/>
      <c r="FWH116" s="17"/>
      <c r="FWI116" s="17"/>
      <c r="FWJ116" s="17"/>
      <c r="FWK116" s="17"/>
      <c r="FWL116" s="17"/>
      <c r="FWM116" s="17"/>
      <c r="FWN116" s="17"/>
      <c r="FWO116" s="17"/>
      <c r="FWP116" s="17"/>
      <c r="FWQ116" s="17"/>
      <c r="FWR116" s="17"/>
      <c r="FWS116" s="17"/>
      <c r="FWT116" s="17"/>
      <c r="FWU116" s="17"/>
      <c r="FWV116" s="17"/>
      <c r="FWW116" s="17"/>
      <c r="FWX116" s="17"/>
      <c r="FWY116" s="17"/>
      <c r="FWZ116" s="17"/>
      <c r="FXA116" s="17"/>
      <c r="FXB116" s="17"/>
      <c r="FXC116" s="17"/>
      <c r="FXD116" s="17"/>
      <c r="FXE116" s="17"/>
      <c r="FXF116" s="17"/>
      <c r="FXG116" s="17"/>
      <c r="FXH116" s="17"/>
      <c r="FXI116" s="17"/>
      <c r="FXJ116" s="17"/>
      <c r="FXK116" s="17"/>
      <c r="FXL116" s="17"/>
      <c r="FXM116" s="17"/>
      <c r="FXN116" s="17"/>
      <c r="FXO116" s="17"/>
      <c r="FXP116" s="17"/>
      <c r="FXQ116" s="17"/>
      <c r="FXR116" s="17"/>
      <c r="FXS116" s="17"/>
      <c r="FXT116" s="17"/>
      <c r="FXU116" s="17"/>
      <c r="FXV116" s="17"/>
      <c r="FXW116" s="17"/>
      <c r="FXX116" s="17"/>
      <c r="FXY116" s="17"/>
      <c r="FXZ116" s="17"/>
      <c r="FYA116" s="17"/>
      <c r="FYB116" s="17"/>
      <c r="FYC116" s="17"/>
      <c r="FYD116" s="17"/>
      <c r="FYE116" s="17"/>
      <c r="FYF116" s="17"/>
      <c r="FYG116" s="17"/>
      <c r="FYH116" s="17"/>
      <c r="FYI116" s="17"/>
      <c r="FYJ116" s="17"/>
      <c r="FYK116" s="17"/>
      <c r="FYL116" s="17"/>
      <c r="FYM116" s="17"/>
      <c r="FYN116" s="17"/>
      <c r="FYO116" s="17"/>
      <c r="FYP116" s="17"/>
      <c r="FYQ116" s="17"/>
      <c r="FYR116" s="17"/>
      <c r="FYS116" s="17"/>
      <c r="FYT116" s="17"/>
      <c r="FYU116" s="17"/>
      <c r="FYV116" s="17"/>
      <c r="FYW116" s="17"/>
      <c r="FYX116" s="17"/>
      <c r="FYY116" s="17"/>
      <c r="FYZ116" s="17"/>
      <c r="FZA116" s="17"/>
      <c r="FZB116" s="17"/>
      <c r="FZC116" s="17"/>
      <c r="FZD116" s="17"/>
      <c r="FZE116" s="17"/>
      <c r="FZF116" s="17"/>
      <c r="FZG116" s="17"/>
      <c r="FZH116" s="17"/>
      <c r="FZI116" s="17"/>
      <c r="FZJ116" s="17"/>
      <c r="FZK116" s="17"/>
      <c r="FZL116" s="17"/>
      <c r="FZM116" s="17"/>
      <c r="FZN116" s="17"/>
      <c r="FZO116" s="17"/>
      <c r="FZP116" s="17"/>
      <c r="FZQ116" s="17"/>
      <c r="FZR116" s="17"/>
      <c r="FZS116" s="17"/>
      <c r="FZT116" s="17"/>
      <c r="FZU116" s="17"/>
      <c r="FZV116" s="17"/>
      <c r="FZW116" s="17"/>
      <c r="FZX116" s="17"/>
      <c r="FZY116" s="17"/>
      <c r="FZZ116" s="17"/>
      <c r="GAA116" s="17"/>
      <c r="GAB116" s="17"/>
      <c r="GAC116" s="17"/>
      <c r="GAD116" s="17"/>
      <c r="GAE116" s="17"/>
      <c r="GAF116" s="17"/>
      <c r="GAG116" s="17"/>
      <c r="GAH116" s="17"/>
      <c r="GAI116" s="17"/>
      <c r="GAJ116" s="17"/>
      <c r="GAK116" s="17"/>
      <c r="GAL116" s="17"/>
      <c r="GAM116" s="17"/>
      <c r="GAN116" s="17"/>
      <c r="GAO116" s="17"/>
      <c r="GAP116" s="17"/>
      <c r="GAQ116" s="17"/>
      <c r="GAR116" s="17"/>
      <c r="GAS116" s="17"/>
      <c r="GAT116" s="17"/>
      <c r="GAU116" s="17"/>
      <c r="GAV116" s="17"/>
      <c r="GAW116" s="17"/>
      <c r="GAX116" s="17"/>
      <c r="GAY116" s="17"/>
      <c r="GAZ116" s="17"/>
      <c r="GBA116" s="17"/>
      <c r="GBB116" s="17"/>
      <c r="GBC116" s="17"/>
      <c r="GBD116" s="17"/>
      <c r="GBE116" s="17"/>
      <c r="GBF116" s="17"/>
      <c r="GBG116" s="17"/>
      <c r="GBH116" s="17"/>
      <c r="GBI116" s="17"/>
      <c r="GBJ116" s="17"/>
      <c r="GBK116" s="17"/>
      <c r="GBL116" s="17"/>
      <c r="GBM116" s="17"/>
      <c r="GBN116" s="17"/>
      <c r="GBO116" s="17"/>
      <c r="GBP116" s="17"/>
      <c r="GBQ116" s="17"/>
      <c r="GBR116" s="17"/>
      <c r="GBS116" s="17"/>
      <c r="GBT116" s="17"/>
      <c r="GBU116" s="17"/>
      <c r="GBV116" s="17"/>
      <c r="GBW116" s="17"/>
      <c r="GBX116" s="17"/>
      <c r="GBY116" s="17"/>
      <c r="GBZ116" s="17"/>
      <c r="GCA116" s="17"/>
      <c r="GCB116" s="17"/>
      <c r="GCC116" s="17"/>
      <c r="GCD116" s="17"/>
      <c r="GCE116" s="17"/>
      <c r="GCF116" s="17"/>
      <c r="GCG116" s="17"/>
      <c r="GCH116" s="17"/>
      <c r="GCI116" s="17"/>
      <c r="GCJ116" s="17"/>
      <c r="GCK116" s="17"/>
      <c r="GCL116" s="17"/>
      <c r="GCM116" s="17"/>
      <c r="GCN116" s="17"/>
      <c r="GCO116" s="17"/>
      <c r="GCP116" s="17"/>
      <c r="GCQ116" s="17"/>
      <c r="GCR116" s="17"/>
      <c r="GCS116" s="17"/>
      <c r="GCT116" s="17"/>
      <c r="GCU116" s="17"/>
      <c r="GCV116" s="17"/>
      <c r="GCW116" s="17"/>
      <c r="GCX116" s="17"/>
      <c r="GCY116" s="17"/>
      <c r="GCZ116" s="17"/>
      <c r="GDA116" s="17"/>
      <c r="GDB116" s="17"/>
      <c r="GDC116" s="17"/>
      <c r="GDD116" s="17"/>
      <c r="GDE116" s="17"/>
      <c r="GDF116" s="17"/>
      <c r="GDG116" s="17"/>
      <c r="GDH116" s="17"/>
      <c r="GDI116" s="17"/>
      <c r="GDJ116" s="17"/>
      <c r="GDK116" s="17"/>
      <c r="GDL116" s="17"/>
      <c r="GDM116" s="17"/>
      <c r="GDN116" s="17"/>
      <c r="GDO116" s="17"/>
      <c r="GDP116" s="17"/>
      <c r="GDQ116" s="17"/>
      <c r="GDR116" s="17"/>
      <c r="GDS116" s="17"/>
      <c r="GDT116" s="17"/>
      <c r="GDU116" s="17"/>
      <c r="GDV116" s="17"/>
      <c r="GDW116" s="17"/>
      <c r="GDX116" s="17"/>
      <c r="GDY116" s="17"/>
      <c r="GDZ116" s="17"/>
      <c r="GEA116" s="17"/>
      <c r="GEB116" s="17"/>
      <c r="GEC116" s="17"/>
      <c r="GED116" s="17"/>
      <c r="GEE116" s="17"/>
      <c r="GEF116" s="17"/>
      <c r="GEG116" s="17"/>
      <c r="GEH116" s="17"/>
      <c r="GEI116" s="17"/>
      <c r="GEJ116" s="17"/>
      <c r="GEK116" s="17"/>
      <c r="GEL116" s="17"/>
      <c r="GEM116" s="17"/>
      <c r="GEN116" s="17"/>
      <c r="GEO116" s="17"/>
      <c r="GEP116" s="17"/>
      <c r="GEQ116" s="17"/>
      <c r="GER116" s="17"/>
      <c r="GES116" s="17"/>
      <c r="GET116" s="17"/>
      <c r="GEU116" s="17"/>
      <c r="GEV116" s="17"/>
      <c r="GEW116" s="17"/>
      <c r="GEX116" s="17"/>
      <c r="GEY116" s="17"/>
      <c r="GEZ116" s="17"/>
      <c r="GFA116" s="17"/>
      <c r="GFB116" s="17"/>
      <c r="GFC116" s="17"/>
      <c r="GFD116" s="17"/>
      <c r="GFE116" s="17"/>
      <c r="GFF116" s="17"/>
      <c r="GFG116" s="17"/>
      <c r="GFH116" s="17"/>
      <c r="GFI116" s="17"/>
      <c r="GFJ116" s="17"/>
      <c r="GFK116" s="17"/>
      <c r="GFL116" s="17"/>
      <c r="GFM116" s="17"/>
      <c r="GFN116" s="17"/>
      <c r="GFO116" s="17"/>
      <c r="GFP116" s="17"/>
      <c r="GFQ116" s="17"/>
      <c r="GFR116" s="17"/>
      <c r="GFS116" s="17"/>
      <c r="GFT116" s="17"/>
      <c r="GFU116" s="17"/>
      <c r="GFV116" s="17"/>
      <c r="GFW116" s="17"/>
      <c r="GFX116" s="17"/>
      <c r="GFY116" s="17"/>
      <c r="GFZ116" s="17"/>
      <c r="GGA116" s="17"/>
      <c r="GGB116" s="17"/>
      <c r="GGC116" s="17"/>
      <c r="GGD116" s="17"/>
      <c r="GGE116" s="17"/>
      <c r="GGF116" s="17"/>
      <c r="GGG116" s="17"/>
      <c r="GGH116" s="17"/>
      <c r="GGI116" s="17"/>
      <c r="GGJ116" s="17"/>
      <c r="GGK116" s="17"/>
      <c r="GGL116" s="17"/>
      <c r="GGM116" s="17"/>
      <c r="GGN116" s="17"/>
      <c r="GGO116" s="17"/>
      <c r="GGP116" s="17"/>
      <c r="GGQ116" s="17"/>
      <c r="GGR116" s="17"/>
      <c r="GGS116" s="17"/>
      <c r="GGT116" s="17"/>
      <c r="GGU116" s="17"/>
      <c r="GGV116" s="17"/>
      <c r="GGW116" s="17"/>
      <c r="GGX116" s="17"/>
      <c r="GGY116" s="17"/>
      <c r="GGZ116" s="17"/>
      <c r="GHA116" s="17"/>
      <c r="GHB116" s="17"/>
      <c r="GHC116" s="17"/>
      <c r="GHD116" s="17"/>
      <c r="GHE116" s="17"/>
      <c r="GHF116" s="17"/>
      <c r="GHG116" s="17"/>
      <c r="GHH116" s="17"/>
      <c r="GHI116" s="17"/>
      <c r="GHJ116" s="17"/>
      <c r="GHK116" s="17"/>
      <c r="GHL116" s="17"/>
      <c r="GHM116" s="17"/>
      <c r="GHN116" s="17"/>
      <c r="GHO116" s="17"/>
      <c r="GHP116" s="17"/>
      <c r="GHQ116" s="17"/>
      <c r="GHR116" s="17"/>
      <c r="GHS116" s="17"/>
      <c r="GHT116" s="17"/>
      <c r="GHU116" s="17"/>
      <c r="GHV116" s="17"/>
      <c r="GHW116" s="17"/>
      <c r="GHX116" s="17"/>
      <c r="GHY116" s="17"/>
      <c r="GHZ116" s="17"/>
      <c r="GIA116" s="17"/>
      <c r="GIB116" s="17"/>
      <c r="GIC116" s="17"/>
      <c r="GID116" s="17"/>
      <c r="GIE116" s="17"/>
      <c r="GIF116" s="17"/>
      <c r="GIG116" s="17"/>
      <c r="GIH116" s="17"/>
      <c r="GII116" s="17"/>
      <c r="GIJ116" s="17"/>
      <c r="GIK116" s="17"/>
      <c r="GIL116" s="17"/>
      <c r="GIM116" s="17"/>
      <c r="GIN116" s="17"/>
      <c r="GIO116" s="17"/>
      <c r="GIP116" s="17"/>
      <c r="GIQ116" s="17"/>
      <c r="GIR116" s="17"/>
      <c r="GIS116" s="17"/>
      <c r="GIT116" s="17"/>
      <c r="GIU116" s="17"/>
      <c r="GIV116" s="17"/>
      <c r="GIW116" s="17"/>
      <c r="GIX116" s="17"/>
      <c r="GIY116" s="17"/>
      <c r="GIZ116" s="17"/>
      <c r="GJA116" s="17"/>
      <c r="GJB116" s="17"/>
      <c r="GJC116" s="17"/>
      <c r="GJD116" s="17"/>
      <c r="GJE116" s="17"/>
      <c r="GJF116" s="17"/>
      <c r="GJG116" s="17"/>
      <c r="GJH116" s="17"/>
      <c r="GJI116" s="17"/>
      <c r="GJJ116" s="17"/>
      <c r="GJK116" s="17"/>
      <c r="GJL116" s="17"/>
      <c r="GJM116" s="17"/>
      <c r="GJN116" s="17"/>
      <c r="GJO116" s="17"/>
      <c r="GJP116" s="17"/>
      <c r="GJQ116" s="17"/>
      <c r="GJR116" s="17"/>
      <c r="GJS116" s="17"/>
      <c r="GJT116" s="17"/>
      <c r="GJU116" s="17"/>
      <c r="GJV116" s="17"/>
      <c r="GJW116" s="17"/>
      <c r="GJX116" s="17"/>
      <c r="GJY116" s="17"/>
      <c r="GJZ116" s="17"/>
      <c r="GKA116" s="17"/>
      <c r="GKB116" s="17"/>
      <c r="GKC116" s="17"/>
      <c r="GKD116" s="17"/>
      <c r="GKE116" s="17"/>
      <c r="GKF116" s="17"/>
      <c r="GKG116" s="17"/>
      <c r="GKH116" s="17"/>
      <c r="GKI116" s="17"/>
      <c r="GKJ116" s="17"/>
      <c r="GKK116" s="17"/>
      <c r="GKL116" s="17"/>
      <c r="GKM116" s="17"/>
      <c r="GKN116" s="17"/>
      <c r="GKO116" s="17"/>
      <c r="GKP116" s="17"/>
      <c r="GKQ116" s="17"/>
      <c r="GKR116" s="17"/>
      <c r="GKS116" s="17"/>
      <c r="GKT116" s="17"/>
      <c r="GKU116" s="17"/>
      <c r="GKV116" s="17"/>
      <c r="GKW116" s="17"/>
      <c r="GKX116" s="17"/>
      <c r="GKY116" s="17"/>
      <c r="GKZ116" s="17"/>
      <c r="GLA116" s="17"/>
      <c r="GLB116" s="17"/>
      <c r="GLC116" s="17"/>
      <c r="GLD116" s="17"/>
      <c r="GLE116" s="17"/>
      <c r="GLF116" s="17"/>
      <c r="GLG116" s="17"/>
      <c r="GLH116" s="17"/>
      <c r="GLI116" s="17"/>
      <c r="GLJ116" s="17"/>
      <c r="GLK116" s="17"/>
      <c r="GLL116" s="17"/>
      <c r="GLM116" s="17"/>
      <c r="GLN116" s="17"/>
      <c r="GLO116" s="17"/>
      <c r="GLP116" s="17"/>
      <c r="GLQ116" s="17"/>
      <c r="GLR116" s="17"/>
      <c r="GLS116" s="17"/>
      <c r="GLT116" s="17"/>
      <c r="GLU116" s="17"/>
      <c r="GLV116" s="17"/>
      <c r="GLW116" s="17"/>
      <c r="GLX116" s="17"/>
      <c r="GLY116" s="17"/>
      <c r="GLZ116" s="17"/>
      <c r="GMA116" s="17"/>
      <c r="GMB116" s="17"/>
      <c r="GMC116" s="17"/>
      <c r="GMD116" s="17"/>
      <c r="GME116" s="17"/>
      <c r="GMF116" s="17"/>
      <c r="GMG116" s="17"/>
      <c r="GMH116" s="17"/>
      <c r="GMI116" s="17"/>
      <c r="GMJ116" s="17"/>
      <c r="GMK116" s="17"/>
      <c r="GML116" s="17"/>
      <c r="GMM116" s="17"/>
      <c r="GMN116" s="17"/>
      <c r="GMO116" s="17"/>
      <c r="GMP116" s="17"/>
      <c r="GMQ116" s="17"/>
      <c r="GMR116" s="17"/>
      <c r="GMS116" s="17"/>
      <c r="GMT116" s="17"/>
      <c r="GMU116" s="17"/>
      <c r="GMV116" s="17"/>
      <c r="GMW116" s="17"/>
      <c r="GMX116" s="17"/>
      <c r="GMY116" s="17"/>
      <c r="GMZ116" s="17"/>
      <c r="GNA116" s="17"/>
      <c r="GNB116" s="17"/>
      <c r="GNC116" s="17"/>
      <c r="GND116" s="17"/>
      <c r="GNE116" s="17"/>
      <c r="GNF116" s="17"/>
      <c r="GNG116" s="17"/>
      <c r="GNH116" s="17"/>
      <c r="GNI116" s="17"/>
      <c r="GNJ116" s="17"/>
      <c r="GNK116" s="17"/>
      <c r="GNL116" s="17"/>
      <c r="GNM116" s="17"/>
      <c r="GNN116" s="17"/>
      <c r="GNO116" s="17"/>
      <c r="GNP116" s="17"/>
      <c r="GNQ116" s="17"/>
      <c r="GNR116" s="17"/>
      <c r="GNS116" s="17"/>
      <c r="GNT116" s="17"/>
      <c r="GNU116" s="17"/>
      <c r="GNV116" s="17"/>
      <c r="GNW116" s="17"/>
      <c r="GNX116" s="17"/>
      <c r="GNY116" s="17"/>
      <c r="GNZ116" s="17"/>
      <c r="GOA116" s="17"/>
      <c r="GOB116" s="17"/>
      <c r="GOC116" s="17"/>
      <c r="GOD116" s="17"/>
      <c r="GOE116" s="17"/>
      <c r="GOF116" s="17"/>
      <c r="GOG116" s="17"/>
      <c r="GOH116" s="17"/>
      <c r="GOI116" s="17"/>
      <c r="GOJ116" s="17"/>
      <c r="GOK116" s="17"/>
      <c r="GOL116" s="17"/>
      <c r="GOM116" s="17"/>
      <c r="GON116" s="17"/>
      <c r="GOO116" s="17"/>
      <c r="GOP116" s="17"/>
      <c r="GOQ116" s="17"/>
      <c r="GOR116" s="17"/>
      <c r="GOS116" s="17"/>
      <c r="GOT116" s="17"/>
      <c r="GOU116" s="17"/>
      <c r="GOV116" s="17"/>
      <c r="GOW116" s="17"/>
      <c r="GOX116" s="17"/>
      <c r="GOY116" s="17"/>
      <c r="GOZ116" s="17"/>
      <c r="GPA116" s="17"/>
      <c r="GPB116" s="17"/>
      <c r="GPC116" s="17"/>
      <c r="GPD116" s="17"/>
      <c r="GPE116" s="17"/>
      <c r="GPF116" s="17"/>
      <c r="GPG116" s="17"/>
      <c r="GPH116" s="17"/>
      <c r="GPI116" s="17"/>
      <c r="GPJ116" s="17"/>
      <c r="GPK116" s="17"/>
      <c r="GPL116" s="17"/>
      <c r="GPM116" s="17"/>
      <c r="GPN116" s="17"/>
      <c r="GPO116" s="17"/>
      <c r="GPP116" s="17"/>
      <c r="GPQ116" s="17"/>
      <c r="GPR116" s="17"/>
      <c r="GPS116" s="17"/>
      <c r="GPT116" s="17"/>
      <c r="GPU116" s="17"/>
      <c r="GPV116" s="17"/>
      <c r="GPW116" s="17"/>
      <c r="GPX116" s="17"/>
      <c r="GPY116" s="17"/>
      <c r="GPZ116" s="17"/>
      <c r="GQA116" s="17"/>
      <c r="GQB116" s="17"/>
      <c r="GQC116" s="17"/>
      <c r="GQD116" s="17"/>
      <c r="GQE116" s="17"/>
      <c r="GQF116" s="17"/>
      <c r="GQG116" s="17"/>
      <c r="GQH116" s="17"/>
      <c r="GQI116" s="17"/>
      <c r="GQJ116" s="17"/>
      <c r="GQK116" s="17"/>
      <c r="GQL116" s="17"/>
      <c r="GQM116" s="17"/>
      <c r="GQN116" s="17"/>
      <c r="GQO116" s="17"/>
      <c r="GQP116" s="17"/>
      <c r="GQQ116" s="17"/>
      <c r="GQR116" s="17"/>
      <c r="GQS116" s="17"/>
      <c r="GQT116" s="17"/>
      <c r="GQU116" s="17"/>
      <c r="GQV116" s="17"/>
      <c r="GQW116" s="17"/>
      <c r="GQX116" s="17"/>
      <c r="GQY116" s="17"/>
      <c r="GQZ116" s="17"/>
      <c r="GRA116" s="17"/>
      <c r="GRB116" s="17"/>
      <c r="GRC116" s="17"/>
      <c r="GRD116" s="17"/>
      <c r="GRE116" s="17"/>
      <c r="GRF116" s="17"/>
      <c r="GRG116" s="17"/>
      <c r="GRH116" s="17"/>
      <c r="GRI116" s="17"/>
      <c r="GRJ116" s="17"/>
      <c r="GRK116" s="17"/>
      <c r="GRL116" s="17"/>
      <c r="GRM116" s="17"/>
      <c r="GRN116" s="17"/>
      <c r="GRO116" s="17"/>
      <c r="GRP116" s="17"/>
      <c r="GRQ116" s="17"/>
      <c r="GRR116" s="17"/>
      <c r="GRS116" s="17"/>
      <c r="GRT116" s="17"/>
      <c r="GRU116" s="17"/>
      <c r="GRV116" s="17"/>
      <c r="GRW116" s="17"/>
      <c r="GRX116" s="17"/>
      <c r="GRY116" s="17"/>
      <c r="GRZ116" s="17"/>
      <c r="GSA116" s="17"/>
      <c r="GSB116" s="17"/>
      <c r="GSC116" s="17"/>
      <c r="GSD116" s="17"/>
      <c r="GSE116" s="17"/>
      <c r="GSF116" s="17"/>
      <c r="GSG116" s="17"/>
      <c r="GSH116" s="17"/>
      <c r="GSI116" s="17"/>
      <c r="GSJ116" s="17"/>
      <c r="GSK116" s="17"/>
      <c r="GSL116" s="17"/>
      <c r="GSM116" s="17"/>
      <c r="GSN116" s="17"/>
      <c r="GSO116" s="17"/>
      <c r="GSP116" s="17"/>
      <c r="GSQ116" s="17"/>
      <c r="GSR116" s="17"/>
      <c r="GSS116" s="17"/>
      <c r="GST116" s="17"/>
      <c r="GSU116" s="17"/>
      <c r="GSV116" s="17"/>
      <c r="GSW116" s="17"/>
      <c r="GSX116" s="17"/>
      <c r="GSY116" s="17"/>
      <c r="GSZ116" s="17"/>
      <c r="GTA116" s="17"/>
      <c r="GTB116" s="17"/>
      <c r="GTC116" s="17"/>
      <c r="GTD116" s="17"/>
      <c r="GTE116" s="17"/>
      <c r="GTF116" s="17"/>
      <c r="GTG116" s="17"/>
      <c r="GTH116" s="17"/>
      <c r="GTI116" s="17"/>
      <c r="GTJ116" s="17"/>
      <c r="GTK116" s="17"/>
      <c r="GTL116" s="17"/>
      <c r="GTM116" s="17"/>
      <c r="GTN116" s="17"/>
      <c r="GTO116" s="17"/>
      <c r="GTP116" s="17"/>
      <c r="GTQ116" s="17"/>
      <c r="GTR116" s="17"/>
      <c r="GTS116" s="17"/>
      <c r="GTT116" s="17"/>
      <c r="GTU116" s="17"/>
      <c r="GTV116" s="17"/>
      <c r="GTW116" s="17"/>
      <c r="GTX116" s="17"/>
      <c r="GTY116" s="17"/>
      <c r="GTZ116" s="17"/>
      <c r="GUA116" s="17"/>
      <c r="GUB116" s="17"/>
      <c r="GUC116" s="17"/>
      <c r="GUD116" s="17"/>
      <c r="GUE116" s="17"/>
      <c r="GUF116" s="17"/>
      <c r="GUG116" s="17"/>
      <c r="GUH116" s="17"/>
      <c r="GUI116" s="17"/>
      <c r="GUJ116" s="17"/>
      <c r="GUK116" s="17"/>
      <c r="GUL116" s="17"/>
      <c r="GUM116" s="17"/>
      <c r="GUN116" s="17"/>
      <c r="GUO116" s="17"/>
      <c r="GUP116" s="17"/>
      <c r="GUQ116" s="17"/>
      <c r="GUR116" s="17"/>
      <c r="GUS116" s="17"/>
      <c r="GUT116" s="17"/>
      <c r="GUU116" s="17"/>
      <c r="GUV116" s="17"/>
      <c r="GUW116" s="17"/>
      <c r="GUX116" s="17"/>
      <c r="GUY116" s="17"/>
      <c r="GUZ116" s="17"/>
      <c r="GVA116" s="17"/>
      <c r="GVB116" s="17"/>
      <c r="GVC116" s="17"/>
      <c r="GVD116" s="17"/>
      <c r="GVE116" s="17"/>
      <c r="GVF116" s="17"/>
      <c r="GVG116" s="17"/>
      <c r="GVH116" s="17"/>
      <c r="GVI116" s="17"/>
      <c r="GVJ116" s="17"/>
      <c r="GVK116" s="17"/>
      <c r="GVL116" s="17"/>
      <c r="GVM116" s="17"/>
      <c r="GVN116" s="17"/>
      <c r="GVO116" s="17"/>
      <c r="GVP116" s="17"/>
      <c r="GVQ116" s="17"/>
      <c r="GVR116" s="17"/>
      <c r="GVS116" s="17"/>
      <c r="GVT116" s="17"/>
      <c r="GVU116" s="17"/>
      <c r="GVV116" s="17"/>
      <c r="GVW116" s="17"/>
      <c r="GVX116" s="17"/>
      <c r="GVY116" s="17"/>
      <c r="GVZ116" s="17"/>
      <c r="GWA116" s="17"/>
      <c r="GWB116" s="17"/>
      <c r="GWC116" s="17"/>
      <c r="GWD116" s="17"/>
      <c r="GWE116" s="17"/>
      <c r="GWF116" s="17"/>
      <c r="GWG116" s="17"/>
      <c r="GWH116" s="17"/>
      <c r="GWI116" s="17"/>
      <c r="GWJ116" s="17"/>
      <c r="GWK116" s="17"/>
      <c r="GWL116" s="17"/>
      <c r="GWM116" s="17"/>
      <c r="GWN116" s="17"/>
      <c r="GWO116" s="17"/>
      <c r="GWP116" s="17"/>
      <c r="GWQ116" s="17"/>
      <c r="GWR116" s="17"/>
      <c r="GWS116" s="17"/>
      <c r="GWT116" s="17"/>
      <c r="GWU116" s="17"/>
      <c r="GWV116" s="17"/>
      <c r="GWW116" s="17"/>
      <c r="GWX116" s="17"/>
      <c r="GWY116" s="17"/>
      <c r="GWZ116" s="17"/>
      <c r="GXA116" s="17"/>
      <c r="GXB116" s="17"/>
      <c r="GXC116" s="17"/>
      <c r="GXD116" s="17"/>
      <c r="GXE116" s="17"/>
      <c r="GXF116" s="17"/>
      <c r="GXG116" s="17"/>
      <c r="GXH116" s="17"/>
      <c r="GXI116" s="17"/>
      <c r="GXJ116" s="17"/>
      <c r="GXK116" s="17"/>
      <c r="GXL116" s="17"/>
      <c r="GXM116" s="17"/>
      <c r="GXN116" s="17"/>
      <c r="GXO116" s="17"/>
      <c r="GXP116" s="17"/>
      <c r="GXQ116" s="17"/>
      <c r="GXR116" s="17"/>
      <c r="GXS116" s="17"/>
      <c r="GXT116" s="17"/>
      <c r="GXU116" s="17"/>
      <c r="GXV116" s="17"/>
      <c r="GXW116" s="17"/>
      <c r="GXX116" s="17"/>
      <c r="GXY116" s="17"/>
      <c r="GXZ116" s="17"/>
      <c r="GYA116" s="17"/>
      <c r="GYB116" s="17"/>
      <c r="GYC116" s="17"/>
      <c r="GYD116" s="17"/>
      <c r="GYE116" s="17"/>
      <c r="GYF116" s="17"/>
      <c r="GYG116" s="17"/>
      <c r="GYH116" s="17"/>
      <c r="GYI116" s="17"/>
      <c r="GYJ116" s="17"/>
      <c r="GYK116" s="17"/>
      <c r="GYL116" s="17"/>
      <c r="GYM116" s="17"/>
      <c r="GYN116" s="17"/>
      <c r="GYO116" s="17"/>
      <c r="GYP116" s="17"/>
      <c r="GYQ116" s="17"/>
      <c r="GYR116" s="17"/>
      <c r="GYS116" s="17"/>
      <c r="GYT116" s="17"/>
      <c r="GYU116" s="17"/>
      <c r="GYV116" s="17"/>
      <c r="GYW116" s="17"/>
      <c r="GYX116" s="17"/>
      <c r="GYY116" s="17"/>
      <c r="GYZ116" s="17"/>
      <c r="GZA116" s="17"/>
      <c r="GZB116" s="17"/>
      <c r="GZC116" s="17"/>
      <c r="GZD116" s="17"/>
      <c r="GZE116" s="17"/>
      <c r="GZF116" s="17"/>
      <c r="GZG116" s="17"/>
      <c r="GZH116" s="17"/>
      <c r="GZI116" s="17"/>
      <c r="GZJ116" s="17"/>
      <c r="GZK116" s="17"/>
      <c r="GZL116" s="17"/>
      <c r="GZM116" s="17"/>
      <c r="GZN116" s="17"/>
      <c r="GZO116" s="17"/>
      <c r="GZP116" s="17"/>
      <c r="GZQ116" s="17"/>
      <c r="GZR116" s="17"/>
      <c r="GZS116" s="17"/>
      <c r="GZT116" s="17"/>
      <c r="GZU116" s="17"/>
      <c r="GZV116" s="17"/>
      <c r="GZW116" s="17"/>
      <c r="GZX116" s="17"/>
      <c r="GZY116" s="17"/>
      <c r="GZZ116" s="17"/>
      <c r="HAA116" s="17"/>
      <c r="HAB116" s="17"/>
      <c r="HAC116" s="17"/>
      <c r="HAD116" s="17"/>
      <c r="HAE116" s="17"/>
      <c r="HAF116" s="17"/>
      <c r="HAG116" s="17"/>
      <c r="HAH116" s="17"/>
      <c r="HAI116" s="17"/>
      <c r="HAJ116" s="17"/>
      <c r="HAK116" s="17"/>
      <c r="HAL116" s="17"/>
      <c r="HAM116" s="17"/>
      <c r="HAN116" s="17"/>
      <c r="HAO116" s="17"/>
      <c r="HAP116" s="17"/>
      <c r="HAQ116" s="17"/>
      <c r="HAR116" s="17"/>
      <c r="HAS116" s="17"/>
      <c r="HAT116" s="17"/>
      <c r="HAU116" s="17"/>
      <c r="HAV116" s="17"/>
      <c r="HAW116" s="17"/>
      <c r="HAX116" s="17"/>
      <c r="HAY116" s="17"/>
      <c r="HAZ116" s="17"/>
      <c r="HBA116" s="17"/>
      <c r="HBB116" s="17"/>
      <c r="HBC116" s="17"/>
      <c r="HBD116" s="17"/>
      <c r="HBE116" s="17"/>
      <c r="HBF116" s="17"/>
      <c r="HBG116" s="17"/>
      <c r="HBH116" s="17"/>
      <c r="HBI116" s="17"/>
      <c r="HBJ116" s="17"/>
      <c r="HBK116" s="17"/>
      <c r="HBL116" s="17"/>
      <c r="HBM116" s="17"/>
      <c r="HBN116" s="17"/>
      <c r="HBO116" s="17"/>
      <c r="HBP116" s="17"/>
      <c r="HBQ116" s="17"/>
      <c r="HBR116" s="17"/>
      <c r="HBS116" s="17"/>
      <c r="HBT116" s="17"/>
      <c r="HBU116" s="17"/>
      <c r="HBV116" s="17"/>
      <c r="HBW116" s="17"/>
      <c r="HBX116" s="17"/>
      <c r="HBY116" s="17"/>
      <c r="HBZ116" s="17"/>
      <c r="HCA116" s="17"/>
      <c r="HCB116" s="17"/>
      <c r="HCC116" s="17"/>
      <c r="HCD116" s="17"/>
      <c r="HCE116" s="17"/>
      <c r="HCF116" s="17"/>
      <c r="HCG116" s="17"/>
      <c r="HCH116" s="17"/>
      <c r="HCI116" s="17"/>
      <c r="HCJ116" s="17"/>
      <c r="HCK116" s="17"/>
      <c r="HCL116" s="17"/>
      <c r="HCM116" s="17"/>
      <c r="HCN116" s="17"/>
      <c r="HCO116" s="17"/>
      <c r="HCP116" s="17"/>
      <c r="HCQ116" s="17"/>
      <c r="HCR116" s="17"/>
      <c r="HCS116" s="17"/>
      <c r="HCT116" s="17"/>
      <c r="HCU116" s="17"/>
      <c r="HCV116" s="17"/>
      <c r="HCW116" s="17"/>
      <c r="HCX116" s="17"/>
      <c r="HCY116" s="17"/>
      <c r="HCZ116" s="17"/>
      <c r="HDA116" s="17"/>
      <c r="HDB116" s="17"/>
      <c r="HDC116" s="17"/>
      <c r="HDD116" s="17"/>
      <c r="HDE116" s="17"/>
      <c r="HDF116" s="17"/>
      <c r="HDG116" s="17"/>
      <c r="HDH116" s="17"/>
      <c r="HDI116" s="17"/>
      <c r="HDJ116" s="17"/>
      <c r="HDK116" s="17"/>
      <c r="HDL116" s="17"/>
      <c r="HDM116" s="17"/>
      <c r="HDN116" s="17"/>
      <c r="HDO116" s="17"/>
      <c r="HDP116" s="17"/>
      <c r="HDQ116" s="17"/>
      <c r="HDR116" s="17"/>
      <c r="HDS116" s="17"/>
      <c r="HDT116" s="17"/>
      <c r="HDU116" s="17"/>
      <c r="HDV116" s="17"/>
      <c r="HDW116" s="17"/>
      <c r="HDX116" s="17"/>
      <c r="HDY116" s="17"/>
      <c r="HDZ116" s="17"/>
      <c r="HEA116" s="17"/>
      <c r="HEB116" s="17"/>
      <c r="HEC116" s="17"/>
      <c r="HED116" s="17"/>
      <c r="HEE116" s="17"/>
      <c r="HEF116" s="17"/>
      <c r="HEG116" s="17"/>
      <c r="HEH116" s="17"/>
      <c r="HEI116" s="17"/>
      <c r="HEJ116" s="17"/>
      <c r="HEK116" s="17"/>
      <c r="HEL116" s="17"/>
      <c r="HEM116" s="17"/>
      <c r="HEN116" s="17"/>
      <c r="HEO116" s="17"/>
      <c r="HEP116" s="17"/>
      <c r="HEQ116" s="17"/>
      <c r="HER116" s="17"/>
      <c r="HES116" s="17"/>
      <c r="HET116" s="17"/>
      <c r="HEU116" s="17"/>
      <c r="HEV116" s="17"/>
      <c r="HEW116" s="17"/>
      <c r="HEX116" s="17"/>
      <c r="HEY116" s="17"/>
      <c r="HEZ116" s="17"/>
      <c r="HFA116" s="17"/>
      <c r="HFB116" s="17"/>
      <c r="HFC116" s="17"/>
      <c r="HFD116" s="17"/>
      <c r="HFE116" s="17"/>
      <c r="HFF116" s="17"/>
      <c r="HFG116" s="17"/>
      <c r="HFH116" s="17"/>
      <c r="HFI116" s="17"/>
      <c r="HFJ116" s="17"/>
      <c r="HFK116" s="17"/>
      <c r="HFL116" s="17"/>
      <c r="HFM116" s="17"/>
      <c r="HFN116" s="17"/>
      <c r="HFO116" s="17"/>
      <c r="HFP116" s="17"/>
      <c r="HFQ116" s="17"/>
      <c r="HFR116" s="17"/>
      <c r="HFS116" s="17"/>
      <c r="HFT116" s="17"/>
      <c r="HFU116" s="17"/>
      <c r="HFV116" s="17"/>
      <c r="HFW116" s="17"/>
      <c r="HFX116" s="17"/>
      <c r="HFY116" s="17"/>
      <c r="HFZ116" s="17"/>
      <c r="HGA116" s="17"/>
      <c r="HGB116" s="17"/>
      <c r="HGC116" s="17"/>
      <c r="HGD116" s="17"/>
      <c r="HGE116" s="17"/>
      <c r="HGF116" s="17"/>
      <c r="HGG116" s="17"/>
      <c r="HGH116" s="17"/>
      <c r="HGI116" s="17"/>
      <c r="HGJ116" s="17"/>
      <c r="HGK116" s="17"/>
      <c r="HGL116" s="17"/>
      <c r="HGM116" s="17"/>
      <c r="HGN116" s="17"/>
      <c r="HGO116" s="17"/>
      <c r="HGP116" s="17"/>
      <c r="HGQ116" s="17"/>
      <c r="HGR116" s="17"/>
      <c r="HGS116" s="17"/>
      <c r="HGT116" s="17"/>
      <c r="HGU116" s="17"/>
      <c r="HGV116" s="17"/>
      <c r="HGW116" s="17"/>
      <c r="HGX116" s="17"/>
      <c r="HGY116" s="17"/>
      <c r="HGZ116" s="17"/>
      <c r="HHA116" s="17"/>
      <c r="HHB116" s="17"/>
      <c r="HHC116" s="17"/>
      <c r="HHD116" s="17"/>
      <c r="HHE116" s="17"/>
      <c r="HHF116" s="17"/>
      <c r="HHG116" s="17"/>
      <c r="HHH116" s="17"/>
      <c r="HHI116" s="17"/>
      <c r="HHJ116" s="17"/>
      <c r="HHK116" s="17"/>
      <c r="HHL116" s="17"/>
      <c r="HHM116" s="17"/>
      <c r="HHN116" s="17"/>
      <c r="HHO116" s="17"/>
      <c r="HHP116" s="17"/>
      <c r="HHQ116" s="17"/>
      <c r="HHR116" s="17"/>
      <c r="HHS116" s="17"/>
      <c r="HHT116" s="17"/>
      <c r="HHU116" s="17"/>
      <c r="HHV116" s="17"/>
      <c r="HHW116" s="17"/>
      <c r="HHX116" s="17"/>
      <c r="HHY116" s="17"/>
      <c r="HHZ116" s="17"/>
      <c r="HIA116" s="17"/>
      <c r="HIB116" s="17"/>
      <c r="HIC116" s="17"/>
      <c r="HID116" s="17"/>
      <c r="HIE116" s="17"/>
      <c r="HIF116" s="17"/>
      <c r="HIG116" s="17"/>
      <c r="HIH116" s="17"/>
      <c r="HII116" s="17"/>
      <c r="HIJ116" s="17"/>
      <c r="HIK116" s="17"/>
      <c r="HIL116" s="17"/>
      <c r="HIM116" s="17"/>
      <c r="HIN116" s="17"/>
      <c r="HIO116" s="17"/>
      <c r="HIP116" s="17"/>
      <c r="HIQ116" s="17"/>
      <c r="HIR116" s="17"/>
      <c r="HIS116" s="17"/>
      <c r="HIT116" s="17"/>
      <c r="HIU116" s="17"/>
      <c r="HIV116" s="17"/>
      <c r="HIW116" s="17"/>
      <c r="HIX116" s="17"/>
      <c r="HIY116" s="17"/>
      <c r="HIZ116" s="17"/>
      <c r="HJA116" s="17"/>
      <c r="HJB116" s="17"/>
      <c r="HJC116" s="17"/>
      <c r="HJD116" s="17"/>
      <c r="HJE116" s="17"/>
      <c r="HJF116" s="17"/>
      <c r="HJG116" s="17"/>
      <c r="HJH116" s="17"/>
      <c r="HJI116" s="17"/>
      <c r="HJJ116" s="17"/>
      <c r="HJK116" s="17"/>
      <c r="HJL116" s="17"/>
      <c r="HJM116" s="17"/>
      <c r="HJN116" s="17"/>
      <c r="HJO116" s="17"/>
      <c r="HJP116" s="17"/>
      <c r="HJQ116" s="17"/>
      <c r="HJR116" s="17"/>
      <c r="HJS116" s="17"/>
      <c r="HJT116" s="17"/>
      <c r="HJU116" s="17"/>
      <c r="HJV116" s="17"/>
      <c r="HJW116" s="17"/>
      <c r="HJX116" s="17"/>
      <c r="HJY116" s="17"/>
      <c r="HJZ116" s="17"/>
      <c r="HKA116" s="17"/>
      <c r="HKB116" s="17"/>
      <c r="HKC116" s="17"/>
      <c r="HKD116" s="17"/>
      <c r="HKE116" s="17"/>
      <c r="HKF116" s="17"/>
      <c r="HKG116" s="17"/>
      <c r="HKH116" s="17"/>
      <c r="HKI116" s="17"/>
      <c r="HKJ116" s="17"/>
      <c r="HKK116" s="17"/>
      <c r="HKL116" s="17"/>
      <c r="HKM116" s="17"/>
      <c r="HKN116" s="17"/>
      <c r="HKO116" s="17"/>
      <c r="HKP116" s="17"/>
      <c r="HKQ116" s="17"/>
      <c r="HKR116" s="17"/>
      <c r="HKS116" s="17"/>
      <c r="HKT116" s="17"/>
      <c r="HKU116" s="17"/>
      <c r="HKV116" s="17"/>
      <c r="HKW116" s="17"/>
      <c r="HKX116" s="17"/>
      <c r="HKY116" s="17"/>
      <c r="HKZ116" s="17"/>
      <c r="HLA116" s="17"/>
      <c r="HLB116" s="17"/>
      <c r="HLC116" s="17"/>
      <c r="HLD116" s="17"/>
      <c r="HLE116" s="17"/>
      <c r="HLF116" s="17"/>
      <c r="HLG116" s="17"/>
      <c r="HLH116" s="17"/>
      <c r="HLI116" s="17"/>
      <c r="HLJ116" s="17"/>
      <c r="HLK116" s="17"/>
      <c r="HLL116" s="17"/>
      <c r="HLM116" s="17"/>
      <c r="HLN116" s="17"/>
      <c r="HLO116" s="17"/>
      <c r="HLP116" s="17"/>
      <c r="HLQ116" s="17"/>
      <c r="HLR116" s="17"/>
      <c r="HLS116" s="17"/>
      <c r="HLT116" s="17"/>
      <c r="HLU116" s="17"/>
      <c r="HLV116" s="17"/>
      <c r="HLW116" s="17"/>
      <c r="HLX116" s="17"/>
      <c r="HLY116" s="17"/>
      <c r="HLZ116" s="17"/>
      <c r="HMA116" s="17"/>
      <c r="HMB116" s="17"/>
      <c r="HMC116" s="17"/>
      <c r="HMD116" s="17"/>
      <c r="HME116" s="17"/>
      <c r="HMF116" s="17"/>
      <c r="HMG116" s="17"/>
      <c r="HMH116" s="17"/>
      <c r="HMI116" s="17"/>
      <c r="HMJ116" s="17"/>
      <c r="HMK116" s="17"/>
      <c r="HML116" s="17"/>
      <c r="HMM116" s="17"/>
      <c r="HMN116" s="17"/>
      <c r="HMO116" s="17"/>
      <c r="HMP116" s="17"/>
      <c r="HMQ116" s="17"/>
      <c r="HMR116" s="17"/>
      <c r="HMS116" s="17"/>
      <c r="HMT116" s="17"/>
      <c r="HMU116" s="17"/>
      <c r="HMV116" s="17"/>
      <c r="HMW116" s="17"/>
      <c r="HMX116" s="17"/>
      <c r="HMY116" s="17"/>
      <c r="HMZ116" s="17"/>
      <c r="HNA116" s="17"/>
      <c r="HNB116" s="17"/>
      <c r="HNC116" s="17"/>
      <c r="HND116" s="17"/>
      <c r="HNE116" s="17"/>
      <c r="HNF116" s="17"/>
      <c r="HNG116" s="17"/>
      <c r="HNH116" s="17"/>
      <c r="HNI116" s="17"/>
      <c r="HNJ116" s="17"/>
      <c r="HNK116" s="17"/>
      <c r="HNL116" s="17"/>
      <c r="HNM116" s="17"/>
      <c r="HNN116" s="17"/>
      <c r="HNO116" s="17"/>
      <c r="HNP116" s="17"/>
      <c r="HNQ116" s="17"/>
      <c r="HNR116" s="17"/>
      <c r="HNS116" s="17"/>
      <c r="HNT116" s="17"/>
      <c r="HNU116" s="17"/>
      <c r="HNV116" s="17"/>
      <c r="HNW116" s="17"/>
      <c r="HNX116" s="17"/>
      <c r="HNY116" s="17"/>
      <c r="HNZ116" s="17"/>
      <c r="HOA116" s="17"/>
      <c r="HOB116" s="17"/>
      <c r="HOC116" s="17"/>
      <c r="HOD116" s="17"/>
      <c r="HOE116" s="17"/>
      <c r="HOF116" s="17"/>
      <c r="HOG116" s="17"/>
      <c r="HOH116" s="17"/>
      <c r="HOI116" s="17"/>
      <c r="HOJ116" s="17"/>
      <c r="HOK116" s="17"/>
      <c r="HOL116" s="17"/>
      <c r="HOM116" s="17"/>
      <c r="HON116" s="17"/>
      <c r="HOO116" s="17"/>
      <c r="HOP116" s="17"/>
      <c r="HOQ116" s="17"/>
      <c r="HOR116" s="17"/>
      <c r="HOS116" s="17"/>
      <c r="HOT116" s="17"/>
      <c r="HOU116" s="17"/>
      <c r="HOV116" s="17"/>
      <c r="HOW116" s="17"/>
      <c r="HOX116" s="17"/>
      <c r="HOY116" s="17"/>
      <c r="HOZ116" s="17"/>
      <c r="HPA116" s="17"/>
      <c r="HPB116" s="17"/>
      <c r="HPC116" s="17"/>
      <c r="HPD116" s="17"/>
      <c r="HPE116" s="17"/>
      <c r="HPF116" s="17"/>
      <c r="HPG116" s="17"/>
      <c r="HPH116" s="17"/>
      <c r="HPI116" s="17"/>
      <c r="HPJ116" s="17"/>
      <c r="HPK116" s="17"/>
      <c r="HPL116" s="17"/>
      <c r="HPM116" s="17"/>
      <c r="HPN116" s="17"/>
      <c r="HPO116" s="17"/>
      <c r="HPP116" s="17"/>
      <c r="HPQ116" s="17"/>
      <c r="HPR116" s="17"/>
      <c r="HPS116" s="17"/>
      <c r="HPT116" s="17"/>
      <c r="HPU116" s="17"/>
      <c r="HPV116" s="17"/>
      <c r="HPW116" s="17"/>
      <c r="HPX116" s="17"/>
      <c r="HPY116" s="17"/>
      <c r="HPZ116" s="17"/>
      <c r="HQA116" s="17"/>
      <c r="HQB116" s="17"/>
      <c r="HQC116" s="17"/>
      <c r="HQD116" s="17"/>
      <c r="HQE116" s="17"/>
      <c r="HQF116" s="17"/>
      <c r="HQG116" s="17"/>
      <c r="HQH116" s="17"/>
      <c r="HQI116" s="17"/>
      <c r="HQJ116" s="17"/>
      <c r="HQK116" s="17"/>
      <c r="HQL116" s="17"/>
      <c r="HQM116" s="17"/>
      <c r="HQN116" s="17"/>
      <c r="HQO116" s="17"/>
      <c r="HQP116" s="17"/>
      <c r="HQQ116" s="17"/>
      <c r="HQR116" s="17"/>
      <c r="HQS116" s="17"/>
      <c r="HQT116" s="17"/>
      <c r="HQU116" s="17"/>
      <c r="HQV116" s="17"/>
      <c r="HQW116" s="17"/>
      <c r="HQX116" s="17"/>
      <c r="HQY116" s="17"/>
      <c r="HQZ116" s="17"/>
      <c r="HRA116" s="17"/>
      <c r="HRB116" s="17"/>
      <c r="HRC116" s="17"/>
      <c r="HRD116" s="17"/>
      <c r="HRE116" s="17"/>
      <c r="HRF116" s="17"/>
      <c r="HRG116" s="17"/>
      <c r="HRH116" s="17"/>
      <c r="HRI116" s="17"/>
      <c r="HRJ116" s="17"/>
      <c r="HRK116" s="17"/>
      <c r="HRL116" s="17"/>
      <c r="HRM116" s="17"/>
      <c r="HRN116" s="17"/>
      <c r="HRO116" s="17"/>
      <c r="HRP116" s="17"/>
      <c r="HRQ116" s="17"/>
      <c r="HRR116" s="17"/>
      <c r="HRS116" s="17"/>
      <c r="HRT116" s="17"/>
      <c r="HRU116" s="17"/>
      <c r="HRV116" s="17"/>
      <c r="HRW116" s="17"/>
      <c r="HRX116" s="17"/>
      <c r="HRY116" s="17"/>
      <c r="HRZ116" s="17"/>
      <c r="HSA116" s="17"/>
      <c r="HSB116" s="17"/>
      <c r="HSC116" s="17"/>
      <c r="HSD116" s="17"/>
      <c r="HSE116" s="17"/>
      <c r="HSF116" s="17"/>
      <c r="HSG116" s="17"/>
      <c r="HSH116" s="17"/>
      <c r="HSI116" s="17"/>
      <c r="HSJ116" s="17"/>
      <c r="HSK116" s="17"/>
      <c r="HSL116" s="17"/>
      <c r="HSM116" s="17"/>
      <c r="HSN116" s="17"/>
      <c r="HSO116" s="17"/>
      <c r="HSP116" s="17"/>
      <c r="HSQ116" s="17"/>
      <c r="HSR116" s="17"/>
      <c r="HSS116" s="17"/>
      <c r="HST116" s="17"/>
      <c r="HSU116" s="17"/>
      <c r="HSV116" s="17"/>
      <c r="HSW116" s="17"/>
      <c r="HSX116" s="17"/>
      <c r="HSY116" s="17"/>
      <c r="HSZ116" s="17"/>
      <c r="HTA116" s="17"/>
      <c r="HTB116" s="17"/>
      <c r="HTC116" s="17"/>
      <c r="HTD116" s="17"/>
      <c r="HTE116" s="17"/>
      <c r="HTF116" s="17"/>
      <c r="HTG116" s="17"/>
      <c r="HTH116" s="17"/>
      <c r="HTI116" s="17"/>
      <c r="HTJ116" s="17"/>
      <c r="HTK116" s="17"/>
      <c r="HTL116" s="17"/>
      <c r="HTM116" s="17"/>
      <c r="HTN116" s="17"/>
      <c r="HTO116" s="17"/>
      <c r="HTP116" s="17"/>
      <c r="HTQ116" s="17"/>
      <c r="HTR116" s="17"/>
      <c r="HTS116" s="17"/>
      <c r="HTT116" s="17"/>
      <c r="HTU116" s="17"/>
      <c r="HTV116" s="17"/>
      <c r="HTW116" s="17"/>
      <c r="HTX116" s="17"/>
      <c r="HTY116" s="17"/>
      <c r="HTZ116" s="17"/>
      <c r="HUA116" s="17"/>
      <c r="HUB116" s="17"/>
      <c r="HUC116" s="17"/>
      <c r="HUD116" s="17"/>
      <c r="HUE116" s="17"/>
      <c r="HUF116" s="17"/>
      <c r="HUG116" s="17"/>
      <c r="HUH116" s="17"/>
      <c r="HUI116" s="17"/>
      <c r="HUJ116" s="17"/>
      <c r="HUK116" s="17"/>
      <c r="HUL116" s="17"/>
      <c r="HUM116" s="17"/>
      <c r="HUN116" s="17"/>
      <c r="HUO116" s="17"/>
      <c r="HUP116" s="17"/>
      <c r="HUQ116" s="17"/>
      <c r="HUR116" s="17"/>
      <c r="HUS116" s="17"/>
      <c r="HUT116" s="17"/>
      <c r="HUU116" s="17"/>
      <c r="HUV116" s="17"/>
      <c r="HUW116" s="17"/>
      <c r="HUX116" s="17"/>
      <c r="HUY116" s="17"/>
      <c r="HUZ116" s="17"/>
      <c r="HVA116" s="17"/>
      <c r="HVB116" s="17"/>
      <c r="HVC116" s="17"/>
      <c r="HVD116" s="17"/>
      <c r="HVE116" s="17"/>
      <c r="HVF116" s="17"/>
      <c r="HVG116" s="17"/>
      <c r="HVH116" s="17"/>
      <c r="HVI116" s="17"/>
      <c r="HVJ116" s="17"/>
      <c r="HVK116" s="17"/>
      <c r="HVL116" s="17"/>
      <c r="HVM116" s="17"/>
      <c r="HVN116" s="17"/>
      <c r="HVO116" s="17"/>
      <c r="HVP116" s="17"/>
      <c r="HVQ116" s="17"/>
      <c r="HVR116" s="17"/>
      <c r="HVS116" s="17"/>
      <c r="HVT116" s="17"/>
      <c r="HVU116" s="17"/>
      <c r="HVV116" s="17"/>
      <c r="HVW116" s="17"/>
      <c r="HVX116" s="17"/>
      <c r="HVY116" s="17"/>
      <c r="HVZ116" s="17"/>
      <c r="HWA116" s="17"/>
      <c r="HWB116" s="17"/>
      <c r="HWC116" s="17"/>
      <c r="HWD116" s="17"/>
      <c r="HWE116" s="17"/>
      <c r="HWF116" s="17"/>
      <c r="HWG116" s="17"/>
      <c r="HWH116" s="17"/>
      <c r="HWI116" s="17"/>
      <c r="HWJ116" s="17"/>
      <c r="HWK116" s="17"/>
      <c r="HWL116" s="17"/>
      <c r="HWM116" s="17"/>
      <c r="HWN116" s="17"/>
      <c r="HWO116" s="17"/>
      <c r="HWP116" s="17"/>
      <c r="HWQ116" s="17"/>
      <c r="HWR116" s="17"/>
      <c r="HWS116" s="17"/>
      <c r="HWT116" s="17"/>
      <c r="HWU116" s="17"/>
      <c r="HWV116" s="17"/>
      <c r="HWW116" s="17"/>
      <c r="HWX116" s="17"/>
      <c r="HWY116" s="17"/>
      <c r="HWZ116" s="17"/>
      <c r="HXA116" s="17"/>
      <c r="HXB116" s="17"/>
      <c r="HXC116" s="17"/>
      <c r="HXD116" s="17"/>
      <c r="HXE116" s="17"/>
      <c r="HXF116" s="17"/>
      <c r="HXG116" s="17"/>
      <c r="HXH116" s="17"/>
      <c r="HXI116" s="17"/>
      <c r="HXJ116" s="17"/>
      <c r="HXK116" s="17"/>
      <c r="HXL116" s="17"/>
      <c r="HXM116" s="17"/>
      <c r="HXN116" s="17"/>
      <c r="HXO116" s="17"/>
      <c r="HXP116" s="17"/>
      <c r="HXQ116" s="17"/>
      <c r="HXR116" s="17"/>
      <c r="HXS116" s="17"/>
      <c r="HXT116" s="17"/>
      <c r="HXU116" s="17"/>
      <c r="HXV116" s="17"/>
      <c r="HXW116" s="17"/>
      <c r="HXX116" s="17"/>
      <c r="HXY116" s="17"/>
      <c r="HXZ116" s="17"/>
      <c r="HYA116" s="17"/>
      <c r="HYB116" s="17"/>
      <c r="HYC116" s="17"/>
      <c r="HYD116" s="17"/>
      <c r="HYE116" s="17"/>
      <c r="HYF116" s="17"/>
      <c r="HYG116" s="17"/>
      <c r="HYH116" s="17"/>
      <c r="HYI116" s="17"/>
      <c r="HYJ116" s="17"/>
      <c r="HYK116" s="17"/>
      <c r="HYL116" s="17"/>
      <c r="HYM116" s="17"/>
      <c r="HYN116" s="17"/>
      <c r="HYO116" s="17"/>
      <c r="HYP116" s="17"/>
      <c r="HYQ116" s="17"/>
      <c r="HYR116" s="17"/>
      <c r="HYS116" s="17"/>
      <c r="HYT116" s="17"/>
      <c r="HYU116" s="17"/>
      <c r="HYV116" s="17"/>
      <c r="HYW116" s="17"/>
      <c r="HYX116" s="17"/>
      <c r="HYY116" s="17"/>
      <c r="HYZ116" s="17"/>
      <c r="HZA116" s="17"/>
      <c r="HZB116" s="17"/>
      <c r="HZC116" s="17"/>
      <c r="HZD116" s="17"/>
      <c r="HZE116" s="17"/>
      <c r="HZF116" s="17"/>
      <c r="HZG116" s="17"/>
      <c r="HZH116" s="17"/>
      <c r="HZI116" s="17"/>
      <c r="HZJ116" s="17"/>
      <c r="HZK116" s="17"/>
      <c r="HZL116" s="17"/>
      <c r="HZM116" s="17"/>
      <c r="HZN116" s="17"/>
      <c r="HZO116" s="17"/>
      <c r="HZP116" s="17"/>
      <c r="HZQ116" s="17"/>
      <c r="HZR116" s="17"/>
      <c r="HZS116" s="17"/>
      <c r="HZT116" s="17"/>
      <c r="HZU116" s="17"/>
      <c r="HZV116" s="17"/>
      <c r="HZW116" s="17"/>
      <c r="HZX116" s="17"/>
      <c r="HZY116" s="17"/>
      <c r="HZZ116" s="17"/>
      <c r="IAA116" s="17"/>
      <c r="IAB116" s="17"/>
      <c r="IAC116" s="17"/>
      <c r="IAD116" s="17"/>
      <c r="IAE116" s="17"/>
      <c r="IAF116" s="17"/>
      <c r="IAG116" s="17"/>
      <c r="IAH116" s="17"/>
      <c r="IAI116" s="17"/>
      <c r="IAJ116" s="17"/>
      <c r="IAK116" s="17"/>
      <c r="IAL116" s="17"/>
      <c r="IAM116" s="17"/>
      <c r="IAN116" s="17"/>
      <c r="IAO116" s="17"/>
      <c r="IAP116" s="17"/>
      <c r="IAQ116" s="17"/>
      <c r="IAR116" s="17"/>
      <c r="IAS116" s="17"/>
      <c r="IAT116" s="17"/>
      <c r="IAU116" s="17"/>
      <c r="IAV116" s="17"/>
      <c r="IAW116" s="17"/>
      <c r="IAX116" s="17"/>
      <c r="IAY116" s="17"/>
      <c r="IAZ116" s="17"/>
      <c r="IBA116" s="17"/>
      <c r="IBB116" s="17"/>
      <c r="IBC116" s="17"/>
      <c r="IBD116" s="17"/>
      <c r="IBE116" s="17"/>
      <c r="IBF116" s="17"/>
      <c r="IBG116" s="17"/>
      <c r="IBH116" s="17"/>
      <c r="IBI116" s="17"/>
      <c r="IBJ116" s="17"/>
      <c r="IBK116" s="17"/>
      <c r="IBL116" s="17"/>
      <c r="IBM116" s="17"/>
      <c r="IBN116" s="17"/>
      <c r="IBO116" s="17"/>
      <c r="IBP116" s="17"/>
      <c r="IBQ116" s="17"/>
      <c r="IBR116" s="17"/>
      <c r="IBS116" s="17"/>
      <c r="IBT116" s="17"/>
      <c r="IBU116" s="17"/>
      <c r="IBV116" s="17"/>
      <c r="IBW116" s="17"/>
      <c r="IBX116" s="17"/>
      <c r="IBY116" s="17"/>
      <c r="IBZ116" s="17"/>
      <c r="ICA116" s="17"/>
      <c r="ICB116" s="17"/>
      <c r="ICC116" s="17"/>
      <c r="ICD116" s="17"/>
      <c r="ICE116" s="17"/>
      <c r="ICF116" s="17"/>
      <c r="ICG116" s="17"/>
      <c r="ICH116" s="17"/>
      <c r="ICI116" s="17"/>
      <c r="ICJ116" s="17"/>
      <c r="ICK116" s="17"/>
      <c r="ICL116" s="17"/>
      <c r="ICM116" s="17"/>
      <c r="ICN116" s="17"/>
      <c r="ICO116" s="17"/>
      <c r="ICP116" s="17"/>
      <c r="ICQ116" s="17"/>
      <c r="ICR116" s="17"/>
      <c r="ICS116" s="17"/>
      <c r="ICT116" s="17"/>
      <c r="ICU116" s="17"/>
      <c r="ICV116" s="17"/>
      <c r="ICW116" s="17"/>
      <c r="ICX116" s="17"/>
      <c r="ICY116" s="17"/>
      <c r="ICZ116" s="17"/>
      <c r="IDA116" s="17"/>
      <c r="IDB116" s="17"/>
      <c r="IDC116" s="17"/>
      <c r="IDD116" s="17"/>
      <c r="IDE116" s="17"/>
      <c r="IDF116" s="17"/>
      <c r="IDG116" s="17"/>
      <c r="IDH116" s="17"/>
      <c r="IDI116" s="17"/>
      <c r="IDJ116" s="17"/>
      <c r="IDK116" s="17"/>
      <c r="IDL116" s="17"/>
      <c r="IDM116" s="17"/>
      <c r="IDN116" s="17"/>
      <c r="IDO116" s="17"/>
      <c r="IDP116" s="17"/>
      <c r="IDQ116" s="17"/>
      <c r="IDR116" s="17"/>
      <c r="IDS116" s="17"/>
      <c r="IDT116" s="17"/>
      <c r="IDU116" s="17"/>
      <c r="IDV116" s="17"/>
      <c r="IDW116" s="17"/>
      <c r="IDX116" s="17"/>
      <c r="IDY116" s="17"/>
      <c r="IDZ116" s="17"/>
      <c r="IEA116" s="17"/>
      <c r="IEB116" s="17"/>
      <c r="IEC116" s="17"/>
      <c r="IED116" s="17"/>
      <c r="IEE116" s="17"/>
      <c r="IEF116" s="17"/>
      <c r="IEG116" s="17"/>
      <c r="IEH116" s="17"/>
      <c r="IEI116" s="17"/>
      <c r="IEJ116" s="17"/>
      <c r="IEK116" s="17"/>
      <c r="IEL116" s="17"/>
      <c r="IEM116" s="17"/>
      <c r="IEN116" s="17"/>
      <c r="IEO116" s="17"/>
      <c r="IEP116" s="17"/>
      <c r="IEQ116" s="17"/>
      <c r="IER116" s="17"/>
      <c r="IES116" s="17"/>
      <c r="IET116" s="17"/>
      <c r="IEU116" s="17"/>
      <c r="IEV116" s="17"/>
      <c r="IEW116" s="17"/>
      <c r="IEX116" s="17"/>
      <c r="IEY116" s="17"/>
      <c r="IEZ116" s="17"/>
      <c r="IFA116" s="17"/>
      <c r="IFB116" s="17"/>
      <c r="IFC116" s="17"/>
      <c r="IFD116" s="17"/>
      <c r="IFE116" s="17"/>
      <c r="IFF116" s="17"/>
      <c r="IFG116" s="17"/>
      <c r="IFH116" s="17"/>
      <c r="IFI116" s="17"/>
      <c r="IFJ116" s="17"/>
      <c r="IFK116" s="17"/>
      <c r="IFL116" s="17"/>
      <c r="IFM116" s="17"/>
      <c r="IFN116" s="17"/>
      <c r="IFO116" s="17"/>
      <c r="IFP116" s="17"/>
      <c r="IFQ116" s="17"/>
      <c r="IFR116" s="17"/>
      <c r="IFS116" s="17"/>
      <c r="IFT116" s="17"/>
      <c r="IFU116" s="17"/>
      <c r="IFV116" s="17"/>
      <c r="IFW116" s="17"/>
      <c r="IFX116" s="17"/>
      <c r="IFY116" s="17"/>
      <c r="IFZ116" s="17"/>
      <c r="IGA116" s="17"/>
      <c r="IGB116" s="17"/>
      <c r="IGC116" s="17"/>
      <c r="IGD116" s="17"/>
      <c r="IGE116" s="17"/>
      <c r="IGF116" s="17"/>
      <c r="IGG116" s="17"/>
      <c r="IGH116" s="17"/>
      <c r="IGI116" s="17"/>
      <c r="IGJ116" s="17"/>
      <c r="IGK116" s="17"/>
      <c r="IGL116" s="17"/>
      <c r="IGM116" s="17"/>
      <c r="IGN116" s="17"/>
      <c r="IGO116" s="17"/>
      <c r="IGP116" s="17"/>
      <c r="IGQ116" s="17"/>
      <c r="IGR116" s="17"/>
      <c r="IGS116" s="17"/>
      <c r="IGT116" s="17"/>
      <c r="IGU116" s="17"/>
      <c r="IGV116" s="17"/>
      <c r="IGW116" s="17"/>
      <c r="IGX116" s="17"/>
      <c r="IGY116" s="17"/>
      <c r="IGZ116" s="17"/>
      <c r="IHA116" s="17"/>
      <c r="IHB116" s="17"/>
      <c r="IHC116" s="17"/>
      <c r="IHD116" s="17"/>
      <c r="IHE116" s="17"/>
      <c r="IHF116" s="17"/>
      <c r="IHG116" s="17"/>
      <c r="IHH116" s="17"/>
      <c r="IHI116" s="17"/>
      <c r="IHJ116" s="17"/>
      <c r="IHK116" s="17"/>
      <c r="IHL116" s="17"/>
      <c r="IHM116" s="17"/>
      <c r="IHN116" s="17"/>
      <c r="IHO116" s="17"/>
      <c r="IHP116" s="17"/>
      <c r="IHQ116" s="17"/>
      <c r="IHR116" s="17"/>
      <c r="IHS116" s="17"/>
      <c r="IHT116" s="17"/>
      <c r="IHU116" s="17"/>
      <c r="IHV116" s="17"/>
      <c r="IHW116" s="17"/>
      <c r="IHX116" s="17"/>
      <c r="IHY116" s="17"/>
      <c r="IHZ116" s="17"/>
      <c r="IIA116" s="17"/>
      <c r="IIB116" s="17"/>
      <c r="IIC116" s="17"/>
      <c r="IID116" s="17"/>
      <c r="IIE116" s="17"/>
      <c r="IIF116" s="17"/>
      <c r="IIG116" s="17"/>
      <c r="IIH116" s="17"/>
      <c r="III116" s="17"/>
      <c r="IIJ116" s="17"/>
      <c r="IIK116" s="17"/>
      <c r="IIL116" s="17"/>
      <c r="IIM116" s="17"/>
      <c r="IIN116" s="17"/>
      <c r="IIO116" s="17"/>
      <c r="IIP116" s="17"/>
      <c r="IIQ116" s="17"/>
      <c r="IIR116" s="17"/>
      <c r="IIS116" s="17"/>
      <c r="IIT116" s="17"/>
      <c r="IIU116" s="17"/>
      <c r="IIV116" s="17"/>
      <c r="IIW116" s="17"/>
      <c r="IIX116" s="17"/>
      <c r="IIY116" s="17"/>
      <c r="IIZ116" s="17"/>
      <c r="IJA116" s="17"/>
      <c r="IJB116" s="17"/>
      <c r="IJC116" s="17"/>
      <c r="IJD116" s="17"/>
      <c r="IJE116" s="17"/>
      <c r="IJF116" s="17"/>
      <c r="IJG116" s="17"/>
      <c r="IJH116" s="17"/>
      <c r="IJI116" s="17"/>
      <c r="IJJ116" s="17"/>
      <c r="IJK116" s="17"/>
      <c r="IJL116" s="17"/>
      <c r="IJM116" s="17"/>
      <c r="IJN116" s="17"/>
      <c r="IJO116" s="17"/>
      <c r="IJP116" s="17"/>
      <c r="IJQ116" s="17"/>
      <c r="IJR116" s="17"/>
      <c r="IJS116" s="17"/>
      <c r="IJT116" s="17"/>
      <c r="IJU116" s="17"/>
      <c r="IJV116" s="17"/>
      <c r="IJW116" s="17"/>
      <c r="IJX116" s="17"/>
      <c r="IJY116" s="17"/>
      <c r="IJZ116" s="17"/>
      <c r="IKA116" s="17"/>
      <c r="IKB116" s="17"/>
      <c r="IKC116" s="17"/>
      <c r="IKD116" s="17"/>
      <c r="IKE116" s="17"/>
      <c r="IKF116" s="17"/>
      <c r="IKG116" s="17"/>
      <c r="IKH116" s="17"/>
      <c r="IKI116" s="17"/>
      <c r="IKJ116" s="17"/>
      <c r="IKK116" s="17"/>
      <c r="IKL116" s="17"/>
      <c r="IKM116" s="17"/>
      <c r="IKN116" s="17"/>
      <c r="IKO116" s="17"/>
      <c r="IKP116" s="17"/>
      <c r="IKQ116" s="17"/>
      <c r="IKR116" s="17"/>
      <c r="IKS116" s="17"/>
      <c r="IKT116" s="17"/>
      <c r="IKU116" s="17"/>
      <c r="IKV116" s="17"/>
      <c r="IKW116" s="17"/>
      <c r="IKX116" s="17"/>
      <c r="IKY116" s="17"/>
      <c r="IKZ116" s="17"/>
      <c r="ILA116" s="17"/>
      <c r="ILB116" s="17"/>
      <c r="ILC116" s="17"/>
      <c r="ILD116" s="17"/>
      <c r="ILE116" s="17"/>
      <c r="ILF116" s="17"/>
      <c r="ILG116" s="17"/>
      <c r="ILH116" s="17"/>
      <c r="ILI116" s="17"/>
      <c r="ILJ116" s="17"/>
      <c r="ILK116" s="17"/>
      <c r="ILL116" s="17"/>
      <c r="ILM116" s="17"/>
      <c r="ILN116" s="17"/>
      <c r="ILO116" s="17"/>
      <c r="ILP116" s="17"/>
      <c r="ILQ116" s="17"/>
      <c r="ILR116" s="17"/>
      <c r="ILS116" s="17"/>
      <c r="ILT116" s="17"/>
      <c r="ILU116" s="17"/>
      <c r="ILV116" s="17"/>
      <c r="ILW116" s="17"/>
      <c r="ILX116" s="17"/>
      <c r="ILY116" s="17"/>
      <c r="ILZ116" s="17"/>
      <c r="IMA116" s="17"/>
      <c r="IMB116" s="17"/>
      <c r="IMC116" s="17"/>
      <c r="IMD116" s="17"/>
      <c r="IME116" s="17"/>
      <c r="IMF116" s="17"/>
      <c r="IMG116" s="17"/>
      <c r="IMH116" s="17"/>
      <c r="IMI116" s="17"/>
      <c r="IMJ116" s="17"/>
      <c r="IMK116" s="17"/>
      <c r="IML116" s="17"/>
      <c r="IMM116" s="17"/>
      <c r="IMN116" s="17"/>
      <c r="IMO116" s="17"/>
      <c r="IMP116" s="17"/>
      <c r="IMQ116" s="17"/>
      <c r="IMR116" s="17"/>
      <c r="IMS116" s="17"/>
      <c r="IMT116" s="17"/>
      <c r="IMU116" s="17"/>
      <c r="IMV116" s="17"/>
      <c r="IMW116" s="17"/>
      <c r="IMX116" s="17"/>
      <c r="IMY116" s="17"/>
      <c r="IMZ116" s="17"/>
      <c r="INA116" s="17"/>
      <c r="INB116" s="17"/>
      <c r="INC116" s="17"/>
      <c r="IND116" s="17"/>
      <c r="INE116" s="17"/>
      <c r="INF116" s="17"/>
      <c r="ING116" s="17"/>
      <c r="INH116" s="17"/>
      <c r="INI116" s="17"/>
      <c r="INJ116" s="17"/>
      <c r="INK116" s="17"/>
      <c r="INL116" s="17"/>
      <c r="INM116" s="17"/>
      <c r="INN116" s="17"/>
      <c r="INO116" s="17"/>
      <c r="INP116" s="17"/>
      <c r="INQ116" s="17"/>
      <c r="INR116" s="17"/>
      <c r="INS116" s="17"/>
      <c r="INT116" s="17"/>
      <c r="INU116" s="17"/>
      <c r="INV116" s="17"/>
      <c r="INW116" s="17"/>
      <c r="INX116" s="17"/>
      <c r="INY116" s="17"/>
      <c r="INZ116" s="17"/>
      <c r="IOA116" s="17"/>
      <c r="IOB116" s="17"/>
      <c r="IOC116" s="17"/>
      <c r="IOD116" s="17"/>
      <c r="IOE116" s="17"/>
      <c r="IOF116" s="17"/>
      <c r="IOG116" s="17"/>
      <c r="IOH116" s="17"/>
      <c r="IOI116" s="17"/>
      <c r="IOJ116" s="17"/>
      <c r="IOK116" s="17"/>
      <c r="IOL116" s="17"/>
      <c r="IOM116" s="17"/>
      <c r="ION116" s="17"/>
      <c r="IOO116" s="17"/>
      <c r="IOP116" s="17"/>
      <c r="IOQ116" s="17"/>
      <c r="IOR116" s="17"/>
      <c r="IOS116" s="17"/>
      <c r="IOT116" s="17"/>
      <c r="IOU116" s="17"/>
      <c r="IOV116" s="17"/>
      <c r="IOW116" s="17"/>
      <c r="IOX116" s="17"/>
      <c r="IOY116" s="17"/>
      <c r="IOZ116" s="17"/>
      <c r="IPA116" s="17"/>
      <c r="IPB116" s="17"/>
      <c r="IPC116" s="17"/>
      <c r="IPD116" s="17"/>
      <c r="IPE116" s="17"/>
      <c r="IPF116" s="17"/>
      <c r="IPG116" s="17"/>
      <c r="IPH116" s="17"/>
      <c r="IPI116" s="17"/>
      <c r="IPJ116" s="17"/>
      <c r="IPK116" s="17"/>
      <c r="IPL116" s="17"/>
      <c r="IPM116" s="17"/>
      <c r="IPN116" s="17"/>
      <c r="IPO116" s="17"/>
      <c r="IPP116" s="17"/>
      <c r="IPQ116" s="17"/>
      <c r="IPR116" s="17"/>
      <c r="IPS116" s="17"/>
      <c r="IPT116" s="17"/>
      <c r="IPU116" s="17"/>
      <c r="IPV116" s="17"/>
      <c r="IPW116" s="17"/>
      <c r="IPX116" s="17"/>
      <c r="IPY116" s="17"/>
      <c r="IPZ116" s="17"/>
      <c r="IQA116" s="17"/>
      <c r="IQB116" s="17"/>
      <c r="IQC116" s="17"/>
      <c r="IQD116" s="17"/>
      <c r="IQE116" s="17"/>
      <c r="IQF116" s="17"/>
      <c r="IQG116" s="17"/>
      <c r="IQH116" s="17"/>
      <c r="IQI116" s="17"/>
      <c r="IQJ116" s="17"/>
      <c r="IQK116" s="17"/>
      <c r="IQL116" s="17"/>
      <c r="IQM116" s="17"/>
      <c r="IQN116" s="17"/>
      <c r="IQO116" s="17"/>
      <c r="IQP116" s="17"/>
      <c r="IQQ116" s="17"/>
      <c r="IQR116" s="17"/>
      <c r="IQS116" s="17"/>
      <c r="IQT116" s="17"/>
      <c r="IQU116" s="17"/>
      <c r="IQV116" s="17"/>
      <c r="IQW116" s="17"/>
      <c r="IQX116" s="17"/>
      <c r="IQY116" s="17"/>
      <c r="IQZ116" s="17"/>
      <c r="IRA116" s="17"/>
      <c r="IRB116" s="17"/>
      <c r="IRC116" s="17"/>
      <c r="IRD116" s="17"/>
      <c r="IRE116" s="17"/>
      <c r="IRF116" s="17"/>
      <c r="IRG116" s="17"/>
      <c r="IRH116" s="17"/>
      <c r="IRI116" s="17"/>
      <c r="IRJ116" s="17"/>
      <c r="IRK116" s="17"/>
      <c r="IRL116" s="17"/>
      <c r="IRM116" s="17"/>
      <c r="IRN116" s="17"/>
      <c r="IRO116" s="17"/>
      <c r="IRP116" s="17"/>
      <c r="IRQ116" s="17"/>
      <c r="IRR116" s="17"/>
      <c r="IRS116" s="17"/>
      <c r="IRT116" s="17"/>
      <c r="IRU116" s="17"/>
      <c r="IRV116" s="17"/>
      <c r="IRW116" s="17"/>
      <c r="IRX116" s="17"/>
      <c r="IRY116" s="17"/>
      <c r="IRZ116" s="17"/>
      <c r="ISA116" s="17"/>
      <c r="ISB116" s="17"/>
      <c r="ISC116" s="17"/>
      <c r="ISD116" s="17"/>
      <c r="ISE116" s="17"/>
      <c r="ISF116" s="17"/>
      <c r="ISG116" s="17"/>
      <c r="ISH116" s="17"/>
      <c r="ISI116" s="17"/>
      <c r="ISJ116" s="17"/>
      <c r="ISK116" s="17"/>
      <c r="ISL116" s="17"/>
      <c r="ISM116" s="17"/>
      <c r="ISN116" s="17"/>
      <c r="ISO116" s="17"/>
      <c r="ISP116" s="17"/>
      <c r="ISQ116" s="17"/>
      <c r="ISR116" s="17"/>
      <c r="ISS116" s="17"/>
      <c r="IST116" s="17"/>
      <c r="ISU116" s="17"/>
      <c r="ISV116" s="17"/>
      <c r="ISW116" s="17"/>
      <c r="ISX116" s="17"/>
      <c r="ISY116" s="17"/>
      <c r="ISZ116" s="17"/>
      <c r="ITA116" s="17"/>
      <c r="ITB116" s="17"/>
      <c r="ITC116" s="17"/>
      <c r="ITD116" s="17"/>
      <c r="ITE116" s="17"/>
      <c r="ITF116" s="17"/>
      <c r="ITG116" s="17"/>
      <c r="ITH116" s="17"/>
      <c r="ITI116" s="17"/>
      <c r="ITJ116" s="17"/>
      <c r="ITK116" s="17"/>
      <c r="ITL116" s="17"/>
      <c r="ITM116" s="17"/>
      <c r="ITN116" s="17"/>
      <c r="ITO116" s="17"/>
      <c r="ITP116" s="17"/>
      <c r="ITQ116" s="17"/>
      <c r="ITR116" s="17"/>
      <c r="ITS116" s="17"/>
      <c r="ITT116" s="17"/>
      <c r="ITU116" s="17"/>
      <c r="ITV116" s="17"/>
      <c r="ITW116" s="17"/>
      <c r="ITX116" s="17"/>
      <c r="ITY116" s="17"/>
      <c r="ITZ116" s="17"/>
      <c r="IUA116" s="17"/>
      <c r="IUB116" s="17"/>
      <c r="IUC116" s="17"/>
      <c r="IUD116" s="17"/>
      <c r="IUE116" s="17"/>
      <c r="IUF116" s="17"/>
      <c r="IUG116" s="17"/>
      <c r="IUH116" s="17"/>
      <c r="IUI116" s="17"/>
      <c r="IUJ116" s="17"/>
      <c r="IUK116" s="17"/>
      <c r="IUL116" s="17"/>
      <c r="IUM116" s="17"/>
      <c r="IUN116" s="17"/>
      <c r="IUO116" s="17"/>
      <c r="IUP116" s="17"/>
      <c r="IUQ116" s="17"/>
      <c r="IUR116" s="17"/>
      <c r="IUS116" s="17"/>
      <c r="IUT116" s="17"/>
      <c r="IUU116" s="17"/>
      <c r="IUV116" s="17"/>
      <c r="IUW116" s="17"/>
      <c r="IUX116" s="17"/>
      <c r="IUY116" s="17"/>
      <c r="IUZ116" s="17"/>
      <c r="IVA116" s="17"/>
      <c r="IVB116" s="17"/>
      <c r="IVC116" s="17"/>
      <c r="IVD116" s="17"/>
      <c r="IVE116" s="17"/>
      <c r="IVF116" s="17"/>
      <c r="IVG116" s="17"/>
      <c r="IVH116" s="17"/>
      <c r="IVI116" s="17"/>
      <c r="IVJ116" s="17"/>
      <c r="IVK116" s="17"/>
      <c r="IVL116" s="17"/>
      <c r="IVM116" s="17"/>
      <c r="IVN116" s="17"/>
      <c r="IVO116" s="17"/>
      <c r="IVP116" s="17"/>
      <c r="IVQ116" s="17"/>
      <c r="IVR116" s="17"/>
      <c r="IVS116" s="17"/>
      <c r="IVT116" s="17"/>
      <c r="IVU116" s="17"/>
      <c r="IVV116" s="17"/>
      <c r="IVW116" s="17"/>
      <c r="IVX116" s="17"/>
      <c r="IVY116" s="17"/>
      <c r="IVZ116" s="17"/>
      <c r="IWA116" s="17"/>
      <c r="IWB116" s="17"/>
      <c r="IWC116" s="17"/>
      <c r="IWD116" s="17"/>
      <c r="IWE116" s="17"/>
      <c r="IWF116" s="17"/>
      <c r="IWG116" s="17"/>
      <c r="IWH116" s="17"/>
      <c r="IWI116" s="17"/>
      <c r="IWJ116" s="17"/>
      <c r="IWK116" s="17"/>
      <c r="IWL116" s="17"/>
      <c r="IWM116" s="17"/>
      <c r="IWN116" s="17"/>
      <c r="IWO116" s="17"/>
      <c r="IWP116" s="17"/>
      <c r="IWQ116" s="17"/>
      <c r="IWR116" s="17"/>
      <c r="IWS116" s="17"/>
      <c r="IWT116" s="17"/>
      <c r="IWU116" s="17"/>
      <c r="IWV116" s="17"/>
      <c r="IWW116" s="17"/>
      <c r="IWX116" s="17"/>
      <c r="IWY116" s="17"/>
      <c r="IWZ116" s="17"/>
      <c r="IXA116" s="17"/>
      <c r="IXB116" s="17"/>
      <c r="IXC116" s="17"/>
      <c r="IXD116" s="17"/>
      <c r="IXE116" s="17"/>
      <c r="IXF116" s="17"/>
      <c r="IXG116" s="17"/>
      <c r="IXH116" s="17"/>
      <c r="IXI116" s="17"/>
      <c r="IXJ116" s="17"/>
      <c r="IXK116" s="17"/>
      <c r="IXL116" s="17"/>
      <c r="IXM116" s="17"/>
      <c r="IXN116" s="17"/>
      <c r="IXO116" s="17"/>
      <c r="IXP116" s="17"/>
      <c r="IXQ116" s="17"/>
      <c r="IXR116" s="17"/>
      <c r="IXS116" s="17"/>
      <c r="IXT116" s="17"/>
      <c r="IXU116" s="17"/>
      <c r="IXV116" s="17"/>
      <c r="IXW116" s="17"/>
      <c r="IXX116" s="17"/>
      <c r="IXY116" s="17"/>
      <c r="IXZ116" s="17"/>
      <c r="IYA116" s="17"/>
      <c r="IYB116" s="17"/>
      <c r="IYC116" s="17"/>
      <c r="IYD116" s="17"/>
      <c r="IYE116" s="17"/>
      <c r="IYF116" s="17"/>
      <c r="IYG116" s="17"/>
      <c r="IYH116" s="17"/>
      <c r="IYI116" s="17"/>
      <c r="IYJ116" s="17"/>
      <c r="IYK116" s="17"/>
      <c r="IYL116" s="17"/>
      <c r="IYM116" s="17"/>
      <c r="IYN116" s="17"/>
      <c r="IYO116" s="17"/>
      <c r="IYP116" s="17"/>
      <c r="IYQ116" s="17"/>
      <c r="IYR116" s="17"/>
      <c r="IYS116" s="17"/>
      <c r="IYT116" s="17"/>
      <c r="IYU116" s="17"/>
      <c r="IYV116" s="17"/>
      <c r="IYW116" s="17"/>
      <c r="IYX116" s="17"/>
      <c r="IYY116" s="17"/>
      <c r="IYZ116" s="17"/>
      <c r="IZA116" s="17"/>
      <c r="IZB116" s="17"/>
      <c r="IZC116" s="17"/>
      <c r="IZD116" s="17"/>
      <c r="IZE116" s="17"/>
      <c r="IZF116" s="17"/>
      <c r="IZG116" s="17"/>
      <c r="IZH116" s="17"/>
      <c r="IZI116" s="17"/>
      <c r="IZJ116" s="17"/>
      <c r="IZK116" s="17"/>
      <c r="IZL116" s="17"/>
      <c r="IZM116" s="17"/>
      <c r="IZN116" s="17"/>
      <c r="IZO116" s="17"/>
      <c r="IZP116" s="17"/>
      <c r="IZQ116" s="17"/>
      <c r="IZR116" s="17"/>
      <c r="IZS116" s="17"/>
      <c r="IZT116" s="17"/>
      <c r="IZU116" s="17"/>
      <c r="IZV116" s="17"/>
      <c r="IZW116" s="17"/>
      <c r="IZX116" s="17"/>
      <c r="IZY116" s="17"/>
      <c r="IZZ116" s="17"/>
      <c r="JAA116" s="17"/>
      <c r="JAB116" s="17"/>
      <c r="JAC116" s="17"/>
      <c r="JAD116" s="17"/>
      <c r="JAE116" s="17"/>
      <c r="JAF116" s="17"/>
      <c r="JAG116" s="17"/>
      <c r="JAH116" s="17"/>
      <c r="JAI116" s="17"/>
      <c r="JAJ116" s="17"/>
      <c r="JAK116" s="17"/>
      <c r="JAL116" s="17"/>
      <c r="JAM116" s="17"/>
      <c r="JAN116" s="17"/>
      <c r="JAO116" s="17"/>
      <c r="JAP116" s="17"/>
      <c r="JAQ116" s="17"/>
      <c r="JAR116" s="17"/>
      <c r="JAS116" s="17"/>
      <c r="JAT116" s="17"/>
      <c r="JAU116" s="17"/>
      <c r="JAV116" s="17"/>
      <c r="JAW116" s="17"/>
      <c r="JAX116" s="17"/>
      <c r="JAY116" s="17"/>
      <c r="JAZ116" s="17"/>
      <c r="JBA116" s="17"/>
      <c r="JBB116" s="17"/>
      <c r="JBC116" s="17"/>
      <c r="JBD116" s="17"/>
      <c r="JBE116" s="17"/>
      <c r="JBF116" s="17"/>
      <c r="JBG116" s="17"/>
      <c r="JBH116" s="17"/>
      <c r="JBI116" s="17"/>
      <c r="JBJ116" s="17"/>
      <c r="JBK116" s="17"/>
      <c r="JBL116" s="17"/>
      <c r="JBM116" s="17"/>
      <c r="JBN116" s="17"/>
      <c r="JBO116" s="17"/>
      <c r="JBP116" s="17"/>
      <c r="JBQ116" s="17"/>
      <c r="JBR116" s="17"/>
      <c r="JBS116" s="17"/>
      <c r="JBT116" s="17"/>
      <c r="JBU116" s="17"/>
      <c r="JBV116" s="17"/>
      <c r="JBW116" s="17"/>
      <c r="JBX116" s="17"/>
      <c r="JBY116" s="17"/>
      <c r="JBZ116" s="17"/>
      <c r="JCA116" s="17"/>
      <c r="JCB116" s="17"/>
      <c r="JCC116" s="17"/>
      <c r="JCD116" s="17"/>
      <c r="JCE116" s="17"/>
      <c r="JCF116" s="17"/>
      <c r="JCG116" s="17"/>
      <c r="JCH116" s="17"/>
      <c r="JCI116" s="17"/>
      <c r="JCJ116" s="17"/>
      <c r="JCK116" s="17"/>
      <c r="JCL116" s="17"/>
      <c r="JCM116" s="17"/>
      <c r="JCN116" s="17"/>
      <c r="JCO116" s="17"/>
      <c r="JCP116" s="17"/>
      <c r="JCQ116" s="17"/>
      <c r="JCR116" s="17"/>
      <c r="JCS116" s="17"/>
      <c r="JCT116" s="17"/>
      <c r="JCU116" s="17"/>
      <c r="JCV116" s="17"/>
      <c r="JCW116" s="17"/>
      <c r="JCX116" s="17"/>
      <c r="JCY116" s="17"/>
      <c r="JCZ116" s="17"/>
      <c r="JDA116" s="17"/>
      <c r="JDB116" s="17"/>
      <c r="JDC116" s="17"/>
      <c r="JDD116" s="17"/>
      <c r="JDE116" s="17"/>
      <c r="JDF116" s="17"/>
      <c r="JDG116" s="17"/>
      <c r="JDH116" s="17"/>
      <c r="JDI116" s="17"/>
      <c r="JDJ116" s="17"/>
      <c r="JDK116" s="17"/>
      <c r="JDL116" s="17"/>
      <c r="JDM116" s="17"/>
      <c r="JDN116" s="17"/>
      <c r="JDO116" s="17"/>
      <c r="JDP116" s="17"/>
      <c r="JDQ116" s="17"/>
      <c r="JDR116" s="17"/>
      <c r="JDS116" s="17"/>
      <c r="JDT116" s="17"/>
      <c r="JDU116" s="17"/>
      <c r="JDV116" s="17"/>
      <c r="JDW116" s="17"/>
      <c r="JDX116" s="17"/>
      <c r="JDY116" s="17"/>
      <c r="JDZ116" s="17"/>
      <c r="JEA116" s="17"/>
      <c r="JEB116" s="17"/>
      <c r="JEC116" s="17"/>
      <c r="JED116" s="17"/>
      <c r="JEE116" s="17"/>
      <c r="JEF116" s="17"/>
      <c r="JEG116" s="17"/>
      <c r="JEH116" s="17"/>
      <c r="JEI116" s="17"/>
    </row>
    <row r="117" spans="1:6899" x14ac:dyDescent="0.25">
      <c r="A117" s="24" t="s">
        <v>293</v>
      </c>
      <c r="B117" s="15"/>
      <c r="C117" s="8"/>
      <c r="D117" s="25"/>
      <c r="I117" s="26"/>
      <c r="J117" s="26"/>
      <c r="M117" s="1"/>
      <c r="N117" s="1"/>
      <c r="O117" s="1"/>
      <c r="P117" s="1"/>
      <c r="Q117" s="26"/>
      <c r="R117" s="1"/>
      <c r="S117" s="1"/>
      <c r="T117" s="26"/>
      <c r="U117" s="1"/>
      <c r="V117" s="1"/>
      <c r="W117" s="26"/>
      <c r="X117" s="1"/>
      <c r="Y117" s="1"/>
      <c r="Z117" s="26"/>
      <c r="AA117" s="1"/>
      <c r="AB117" s="1"/>
      <c r="AC117" s="26"/>
      <c r="AD117" s="1"/>
      <c r="AE117" s="1"/>
      <c r="AF117" s="26"/>
      <c r="AG117" s="1"/>
      <c r="AH117" s="1"/>
      <c r="AI117" s="26"/>
      <c r="AJ117" s="1"/>
      <c r="AK117" s="1"/>
      <c r="AL117" s="26"/>
      <c r="AM117" s="1"/>
      <c r="AN117" s="1"/>
      <c r="AO117" s="26"/>
      <c r="AP117" s="1"/>
      <c r="AQ117" s="1"/>
      <c r="AR117" s="26"/>
      <c r="AS117" s="1"/>
      <c r="AT117" s="1"/>
      <c r="AU117" s="26"/>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c r="PE117" s="17"/>
      <c r="PF117" s="17"/>
      <c r="PG117" s="17"/>
      <c r="PH117" s="17"/>
      <c r="PI117" s="17"/>
      <c r="PJ117" s="17"/>
      <c r="PK117" s="17"/>
      <c r="PL117" s="17"/>
      <c r="PM117" s="17"/>
      <c r="PN117" s="17"/>
      <c r="PO117" s="17"/>
      <c r="PP117" s="17"/>
      <c r="PQ117" s="17"/>
      <c r="PR117" s="17"/>
      <c r="PS117" s="17"/>
      <c r="PT117" s="17"/>
      <c r="PU117" s="17"/>
      <c r="PV117" s="17"/>
      <c r="PW117" s="17"/>
      <c r="PX117" s="17"/>
      <c r="PY117" s="17"/>
      <c r="PZ117" s="17"/>
      <c r="QA117" s="17"/>
      <c r="QB117" s="17"/>
      <c r="QC117" s="17"/>
      <c r="QD117" s="17"/>
      <c r="QE117" s="17"/>
      <c r="QF117" s="17"/>
      <c r="QG117" s="17"/>
      <c r="QH117" s="17"/>
      <c r="QI117" s="17"/>
      <c r="QJ117" s="17"/>
      <c r="QK117" s="17"/>
      <c r="QL117" s="17"/>
      <c r="QM117" s="17"/>
      <c r="QN117" s="17"/>
      <c r="QO117" s="17"/>
      <c r="QP117" s="17"/>
      <c r="QQ117" s="17"/>
      <c r="QR117" s="17"/>
      <c r="QS117" s="17"/>
      <c r="QT117" s="17"/>
      <c r="QU117" s="17"/>
      <c r="QV117" s="17"/>
      <c r="QW117" s="17"/>
      <c r="QX117" s="17"/>
      <c r="QY117" s="17"/>
      <c r="QZ117" s="17"/>
      <c r="RA117" s="17"/>
      <c r="RB117" s="17"/>
      <c r="RC117" s="17"/>
      <c r="RD117" s="17"/>
      <c r="RE117" s="17"/>
      <c r="RF117" s="17"/>
      <c r="RG117" s="17"/>
      <c r="RH117" s="17"/>
      <c r="RI117" s="17"/>
      <c r="RJ117" s="17"/>
      <c r="RK117" s="17"/>
      <c r="RL117" s="17"/>
      <c r="RM117" s="17"/>
      <c r="RN117" s="17"/>
      <c r="RO117" s="17"/>
      <c r="RP117" s="17"/>
      <c r="RQ117" s="17"/>
      <c r="RR117" s="17"/>
      <c r="RS117" s="17"/>
      <c r="RT117" s="17"/>
      <c r="RU117" s="17"/>
      <c r="RV117" s="17"/>
      <c r="RW117" s="17"/>
      <c r="RX117" s="17"/>
      <c r="RY117" s="17"/>
      <c r="RZ117" s="17"/>
      <c r="SA117" s="17"/>
      <c r="SB117" s="17"/>
      <c r="SC117" s="17"/>
      <c r="SD117" s="17"/>
      <c r="SE117" s="17"/>
      <c r="SF117" s="17"/>
      <c r="SG117" s="17"/>
      <c r="SH117" s="17"/>
      <c r="SI117" s="17"/>
      <c r="SJ117" s="17"/>
      <c r="SK117" s="17"/>
      <c r="SL117" s="17"/>
      <c r="SM117" s="17"/>
      <c r="SN117" s="17"/>
      <c r="SO117" s="17"/>
      <c r="SP117" s="17"/>
      <c r="SQ117" s="17"/>
      <c r="SR117" s="17"/>
      <c r="SS117" s="17"/>
      <c r="ST117" s="17"/>
      <c r="SU117" s="17"/>
      <c r="SV117" s="17"/>
      <c r="SW117" s="17"/>
      <c r="SX117" s="17"/>
      <c r="SY117" s="17"/>
      <c r="SZ117" s="17"/>
      <c r="TA117" s="17"/>
      <c r="TB117" s="17"/>
      <c r="TC117" s="17"/>
      <c r="TD117" s="17"/>
      <c r="TE117" s="17"/>
      <c r="TF117" s="17"/>
      <c r="TG117" s="17"/>
      <c r="TH117" s="17"/>
      <c r="TI117" s="17"/>
      <c r="TJ117" s="17"/>
      <c r="TK117" s="17"/>
      <c r="TL117" s="17"/>
      <c r="TM117" s="17"/>
      <c r="TN117" s="17"/>
      <c r="TO117" s="17"/>
      <c r="TP117" s="17"/>
      <c r="TQ117" s="17"/>
      <c r="TR117" s="17"/>
      <c r="TS117" s="17"/>
      <c r="TT117" s="17"/>
      <c r="TU117" s="17"/>
      <c r="TV117" s="17"/>
      <c r="TW117" s="17"/>
      <c r="TX117" s="17"/>
      <c r="TY117" s="17"/>
      <c r="TZ117" s="17"/>
      <c r="UA117" s="17"/>
      <c r="UB117" s="17"/>
      <c r="UC117" s="17"/>
      <c r="UD117" s="17"/>
      <c r="UE117" s="17"/>
      <c r="UF117" s="17"/>
      <c r="UG117" s="17"/>
      <c r="UH117" s="17"/>
      <c r="UI117" s="17"/>
      <c r="UJ117" s="17"/>
      <c r="UK117" s="17"/>
      <c r="UL117" s="17"/>
      <c r="UM117" s="17"/>
      <c r="UN117" s="17"/>
      <c r="UO117" s="17"/>
      <c r="UP117" s="17"/>
      <c r="UQ117" s="17"/>
      <c r="UR117" s="17"/>
      <c r="US117" s="17"/>
      <c r="UT117" s="17"/>
      <c r="UU117" s="17"/>
      <c r="UV117" s="17"/>
      <c r="UW117" s="17"/>
      <c r="UX117" s="17"/>
      <c r="UY117" s="17"/>
      <c r="UZ117" s="17"/>
      <c r="VA117" s="17"/>
      <c r="VB117" s="17"/>
      <c r="VC117" s="17"/>
      <c r="VD117" s="17"/>
      <c r="VE117" s="17"/>
      <c r="VF117" s="17"/>
      <c r="VG117" s="17"/>
      <c r="VH117" s="17"/>
      <c r="VI117" s="17"/>
      <c r="VJ117" s="17"/>
      <c r="VK117" s="17"/>
      <c r="VL117" s="17"/>
      <c r="VM117" s="17"/>
      <c r="VN117" s="17"/>
      <c r="VO117" s="17"/>
      <c r="VP117" s="17"/>
      <c r="VQ117" s="17"/>
      <c r="VR117" s="17"/>
      <c r="VS117" s="17"/>
      <c r="VT117" s="17"/>
      <c r="VU117" s="17"/>
      <c r="VV117" s="17"/>
      <c r="VW117" s="17"/>
      <c r="VX117" s="17"/>
      <c r="VY117" s="17"/>
      <c r="VZ117" s="17"/>
      <c r="WA117" s="17"/>
      <c r="WB117" s="17"/>
      <c r="WC117" s="17"/>
      <c r="WD117" s="17"/>
      <c r="WE117" s="17"/>
      <c r="WF117" s="17"/>
      <c r="WG117" s="17"/>
      <c r="WH117" s="17"/>
      <c r="WI117" s="17"/>
      <c r="WJ117" s="17"/>
      <c r="WK117" s="17"/>
      <c r="WL117" s="17"/>
      <c r="WM117" s="17"/>
      <c r="WN117" s="17"/>
      <c r="WO117" s="17"/>
      <c r="WP117" s="17"/>
      <c r="WQ117" s="17"/>
      <c r="WR117" s="17"/>
      <c r="WS117" s="17"/>
      <c r="WT117" s="17"/>
      <c r="WU117" s="17"/>
      <c r="WV117" s="17"/>
      <c r="WW117" s="17"/>
      <c r="WX117" s="17"/>
      <c r="WY117" s="17"/>
      <c r="WZ117" s="17"/>
      <c r="XA117" s="17"/>
      <c r="XB117" s="17"/>
      <c r="XC117" s="17"/>
      <c r="XD117" s="17"/>
      <c r="XE117" s="17"/>
      <c r="XF117" s="17"/>
      <c r="XG117" s="17"/>
      <c r="XH117" s="17"/>
      <c r="XI117" s="17"/>
      <c r="XJ117" s="17"/>
      <c r="XK117" s="17"/>
      <c r="XL117" s="17"/>
      <c r="XM117" s="17"/>
      <c r="XN117" s="17"/>
      <c r="XO117" s="17"/>
      <c r="XP117" s="17"/>
      <c r="XQ117" s="17"/>
      <c r="XR117" s="17"/>
      <c r="XS117" s="17"/>
      <c r="XT117" s="17"/>
      <c r="XU117" s="17"/>
      <c r="XV117" s="17"/>
      <c r="XW117" s="17"/>
      <c r="XX117" s="17"/>
      <c r="XY117" s="17"/>
      <c r="XZ117" s="17"/>
      <c r="YA117" s="17"/>
      <c r="YB117" s="17"/>
      <c r="YC117" s="17"/>
      <c r="YD117" s="17"/>
      <c r="YE117" s="17"/>
      <c r="YF117" s="17"/>
      <c r="YG117" s="17"/>
      <c r="YH117" s="17"/>
      <c r="YI117" s="17"/>
      <c r="YJ117" s="17"/>
      <c r="YK117" s="17"/>
      <c r="YL117" s="17"/>
      <c r="YM117" s="17"/>
      <c r="YN117" s="17"/>
      <c r="YO117" s="17"/>
      <c r="YP117" s="17"/>
      <c r="YQ117" s="17"/>
      <c r="YR117" s="17"/>
      <c r="YS117" s="17"/>
      <c r="YT117" s="17"/>
      <c r="YU117" s="17"/>
      <c r="YV117" s="17"/>
      <c r="YW117" s="17"/>
      <c r="YX117" s="17"/>
      <c r="YY117" s="17"/>
      <c r="YZ117" s="17"/>
      <c r="ZA117" s="17"/>
      <c r="ZB117" s="17"/>
      <c r="ZC117" s="17"/>
      <c r="ZD117" s="17"/>
      <c r="ZE117" s="17"/>
      <c r="ZF117" s="17"/>
      <c r="ZG117" s="17"/>
      <c r="ZH117" s="17"/>
      <c r="ZI117" s="17"/>
      <c r="ZJ117" s="17"/>
      <c r="ZK117" s="17"/>
      <c r="ZL117" s="17"/>
      <c r="ZM117" s="17"/>
      <c r="ZN117" s="17"/>
      <c r="ZO117" s="17"/>
      <c r="ZP117" s="17"/>
      <c r="ZQ117" s="17"/>
      <c r="ZR117" s="17"/>
      <c r="ZS117" s="17"/>
      <c r="ZT117" s="17"/>
      <c r="ZU117" s="17"/>
      <c r="ZV117" s="17"/>
      <c r="ZW117" s="17"/>
      <c r="ZX117" s="17"/>
      <c r="ZY117" s="17"/>
      <c r="ZZ117" s="17"/>
      <c r="AAA117" s="17"/>
      <c r="AAB117" s="17"/>
      <c r="AAC117" s="17"/>
      <c r="AAD117" s="17"/>
      <c r="AAE117" s="17"/>
      <c r="AAF117" s="17"/>
      <c r="AAG117" s="17"/>
      <c r="AAH117" s="17"/>
      <c r="AAI117" s="17"/>
      <c r="AAJ117" s="17"/>
      <c r="AAK117" s="17"/>
      <c r="AAL117" s="17"/>
      <c r="AAM117" s="17"/>
      <c r="AAN117" s="17"/>
      <c r="AAO117" s="17"/>
      <c r="AAP117" s="17"/>
      <c r="AAQ117" s="17"/>
      <c r="AAR117" s="17"/>
      <c r="AAS117" s="17"/>
      <c r="AAT117" s="17"/>
      <c r="AAU117" s="17"/>
      <c r="AAV117" s="17"/>
      <c r="AAW117" s="17"/>
      <c r="AAX117" s="17"/>
      <c r="AAY117" s="17"/>
      <c r="AAZ117" s="17"/>
      <c r="ABA117" s="17"/>
      <c r="ABB117" s="17"/>
      <c r="ABC117" s="17"/>
      <c r="ABD117" s="17"/>
      <c r="ABE117" s="17"/>
      <c r="ABF117" s="17"/>
      <c r="ABG117" s="17"/>
      <c r="ABH117" s="17"/>
      <c r="ABI117" s="17"/>
      <c r="ABJ117" s="17"/>
      <c r="ABK117" s="17"/>
      <c r="ABL117" s="17"/>
      <c r="ABM117" s="17"/>
      <c r="ABN117" s="17"/>
      <c r="ABO117" s="17"/>
      <c r="ABP117" s="17"/>
      <c r="ABQ117" s="17"/>
      <c r="ABR117" s="17"/>
      <c r="ABS117" s="17"/>
      <c r="ABT117" s="17"/>
      <c r="ABU117" s="17"/>
      <c r="ABV117" s="17"/>
      <c r="ABW117" s="17"/>
      <c r="ABX117" s="17"/>
      <c r="ABY117" s="17"/>
      <c r="ABZ117" s="17"/>
      <c r="ACA117" s="17"/>
      <c r="ACB117" s="17"/>
      <c r="ACC117" s="17"/>
      <c r="ACD117" s="17"/>
      <c r="ACE117" s="17"/>
      <c r="ACF117" s="17"/>
      <c r="ACG117" s="17"/>
      <c r="ACH117" s="17"/>
      <c r="ACI117" s="17"/>
      <c r="ACJ117" s="17"/>
      <c r="ACK117" s="17"/>
      <c r="ACL117" s="17"/>
      <c r="ACM117" s="17"/>
      <c r="ACN117" s="17"/>
      <c r="ACO117" s="17"/>
      <c r="ACP117" s="17"/>
      <c r="ACQ117" s="17"/>
      <c r="ACR117" s="17"/>
      <c r="ACS117" s="17"/>
      <c r="ACT117" s="17"/>
      <c r="ACU117" s="17"/>
      <c r="ACV117" s="17"/>
      <c r="ACW117" s="17"/>
      <c r="ACX117" s="17"/>
      <c r="ACY117" s="17"/>
      <c r="ACZ117" s="17"/>
      <c r="ADA117" s="17"/>
      <c r="ADB117" s="17"/>
      <c r="ADC117" s="17"/>
      <c r="ADD117" s="17"/>
      <c r="ADE117" s="17"/>
      <c r="ADF117" s="17"/>
      <c r="ADG117" s="17"/>
      <c r="ADH117" s="17"/>
      <c r="ADI117" s="17"/>
      <c r="ADJ117" s="17"/>
      <c r="ADK117" s="17"/>
      <c r="ADL117" s="17"/>
      <c r="ADM117" s="17"/>
      <c r="ADN117" s="17"/>
      <c r="ADO117" s="17"/>
      <c r="ADP117" s="17"/>
      <c r="ADQ117" s="17"/>
      <c r="ADR117" s="17"/>
      <c r="ADS117" s="17"/>
      <c r="ADT117" s="17"/>
      <c r="ADU117" s="17"/>
      <c r="ADV117" s="17"/>
      <c r="ADW117" s="17"/>
      <c r="ADX117" s="17"/>
      <c r="ADY117" s="17"/>
      <c r="ADZ117" s="17"/>
      <c r="AEA117" s="17"/>
      <c r="AEB117" s="17"/>
      <c r="AEC117" s="17"/>
      <c r="AED117" s="17"/>
      <c r="AEE117" s="17"/>
      <c r="AEF117" s="17"/>
      <c r="AEG117" s="17"/>
      <c r="AEH117" s="17"/>
      <c r="AEI117" s="17"/>
      <c r="AEJ117" s="17"/>
      <c r="AEK117" s="17"/>
      <c r="AEL117" s="17"/>
      <c r="AEM117" s="17"/>
      <c r="AEN117" s="17"/>
      <c r="AEO117" s="17"/>
      <c r="AEP117" s="17"/>
      <c r="AEQ117" s="17"/>
      <c r="AER117" s="17"/>
      <c r="AES117" s="17"/>
      <c r="AET117" s="17"/>
      <c r="AEU117" s="17"/>
      <c r="AEV117" s="17"/>
      <c r="AEW117" s="17"/>
      <c r="AEX117" s="17"/>
      <c r="AEY117" s="17"/>
      <c r="AEZ117" s="17"/>
      <c r="AFA117" s="17"/>
      <c r="AFB117" s="17"/>
      <c r="AFC117" s="17"/>
      <c r="AFD117" s="17"/>
      <c r="AFE117" s="17"/>
      <c r="AFF117" s="17"/>
      <c r="AFG117" s="17"/>
      <c r="AFH117" s="17"/>
      <c r="AFI117" s="17"/>
      <c r="AFJ117" s="17"/>
      <c r="AFK117" s="17"/>
      <c r="AFL117" s="17"/>
      <c r="AFM117" s="17"/>
      <c r="AFN117" s="17"/>
      <c r="AFO117" s="17"/>
      <c r="AFP117" s="17"/>
      <c r="AFQ117" s="17"/>
      <c r="AFR117" s="17"/>
      <c r="AFS117" s="17"/>
      <c r="AFT117" s="17"/>
      <c r="AFU117" s="17"/>
      <c r="AFV117" s="17"/>
      <c r="AFW117" s="17"/>
      <c r="AFX117" s="17"/>
      <c r="AFY117" s="17"/>
      <c r="AFZ117" s="17"/>
      <c r="AGA117" s="17"/>
      <c r="AGB117" s="17"/>
      <c r="AGC117" s="17"/>
      <c r="AGD117" s="17"/>
      <c r="AGE117" s="17"/>
      <c r="AGF117" s="17"/>
      <c r="AGG117" s="17"/>
      <c r="AGH117" s="17"/>
      <c r="AGI117" s="17"/>
      <c r="AGJ117" s="17"/>
      <c r="AGK117" s="17"/>
      <c r="AGL117" s="17"/>
      <c r="AGM117" s="17"/>
      <c r="AGN117" s="17"/>
      <c r="AGO117" s="17"/>
      <c r="AGP117" s="17"/>
      <c r="AGQ117" s="17"/>
      <c r="AGR117" s="17"/>
      <c r="AGS117" s="17"/>
      <c r="AGT117" s="17"/>
      <c r="AGU117" s="17"/>
      <c r="AGV117" s="17"/>
      <c r="AGW117" s="17"/>
      <c r="AGX117" s="17"/>
      <c r="AGY117" s="17"/>
      <c r="AGZ117" s="17"/>
      <c r="AHA117" s="17"/>
      <c r="AHB117" s="17"/>
      <c r="AHC117" s="17"/>
      <c r="AHD117" s="17"/>
      <c r="AHE117" s="17"/>
      <c r="AHF117" s="17"/>
      <c r="AHG117" s="17"/>
      <c r="AHH117" s="17"/>
      <c r="AHI117" s="17"/>
      <c r="AHJ117" s="17"/>
      <c r="AHK117" s="17"/>
      <c r="AHL117" s="17"/>
      <c r="AHM117" s="17"/>
      <c r="AHN117" s="17"/>
      <c r="AHO117" s="17"/>
      <c r="AHP117" s="17"/>
      <c r="AHQ117" s="17"/>
      <c r="AHR117" s="17"/>
      <c r="AHS117" s="17"/>
      <c r="AHT117" s="17"/>
      <c r="AHU117" s="17"/>
      <c r="AHV117" s="17"/>
      <c r="AHW117" s="17"/>
      <c r="AHX117" s="17"/>
      <c r="AHY117" s="17"/>
      <c r="AHZ117" s="17"/>
      <c r="AIA117" s="17"/>
      <c r="AIB117" s="17"/>
      <c r="AIC117" s="17"/>
      <c r="AID117" s="17"/>
      <c r="AIE117" s="17"/>
      <c r="AIF117" s="17"/>
      <c r="AIG117" s="17"/>
      <c r="AIH117" s="17"/>
      <c r="AII117" s="17"/>
      <c r="AIJ117" s="17"/>
      <c r="AIK117" s="17"/>
      <c r="AIL117" s="17"/>
      <c r="AIM117" s="17"/>
      <c r="AIN117" s="17"/>
      <c r="AIO117" s="17"/>
      <c r="AIP117" s="17"/>
      <c r="AIQ117" s="17"/>
      <c r="AIR117" s="17"/>
      <c r="AIS117" s="17"/>
      <c r="AIT117" s="17"/>
      <c r="AIU117" s="17"/>
      <c r="AIV117" s="17"/>
      <c r="AIW117" s="17"/>
      <c r="AIX117" s="17"/>
      <c r="AIY117" s="17"/>
      <c r="AIZ117" s="17"/>
      <c r="AJA117" s="17"/>
      <c r="AJB117" s="17"/>
      <c r="AJC117" s="17"/>
      <c r="AJD117" s="17"/>
      <c r="AJE117" s="17"/>
      <c r="AJF117" s="17"/>
      <c r="AJG117" s="17"/>
      <c r="AJH117" s="17"/>
      <c r="AJI117" s="17"/>
      <c r="AJJ117" s="17"/>
      <c r="AJK117" s="17"/>
      <c r="AJL117" s="17"/>
      <c r="AJM117" s="17"/>
      <c r="AJN117" s="17"/>
      <c r="AJO117" s="17"/>
      <c r="AJP117" s="17"/>
      <c r="AJQ117" s="17"/>
      <c r="AJR117" s="17"/>
      <c r="AJS117" s="17"/>
      <c r="AJT117" s="17"/>
      <c r="AJU117" s="17"/>
      <c r="AJV117" s="17"/>
      <c r="AJW117" s="17"/>
      <c r="AJX117" s="17"/>
      <c r="AJY117" s="17"/>
      <c r="AJZ117" s="17"/>
      <c r="AKA117" s="17"/>
      <c r="AKB117" s="17"/>
      <c r="AKC117" s="17"/>
      <c r="AKD117" s="17"/>
      <c r="AKE117" s="17"/>
      <c r="AKF117" s="17"/>
      <c r="AKG117" s="17"/>
      <c r="AKH117" s="17"/>
      <c r="AKI117" s="17"/>
      <c r="AKJ117" s="17"/>
      <c r="AKK117" s="17"/>
      <c r="AKL117" s="17"/>
      <c r="AKM117" s="17"/>
      <c r="AKN117" s="17"/>
      <c r="AKO117" s="17"/>
      <c r="AKP117" s="17"/>
      <c r="AKQ117" s="17"/>
      <c r="AKR117" s="17"/>
      <c r="AKS117" s="17"/>
      <c r="AKT117" s="17"/>
      <c r="AKU117" s="17"/>
      <c r="AKV117" s="17"/>
      <c r="AKW117" s="17"/>
      <c r="AKX117" s="17"/>
      <c r="AKY117" s="17"/>
      <c r="AKZ117" s="17"/>
      <c r="ALA117" s="17"/>
      <c r="ALB117" s="17"/>
      <c r="ALC117" s="17"/>
      <c r="ALD117" s="17"/>
      <c r="ALE117" s="17"/>
      <c r="ALF117" s="17"/>
      <c r="ALG117" s="17"/>
      <c r="ALH117" s="17"/>
      <c r="ALI117" s="17"/>
      <c r="ALJ117" s="17"/>
      <c r="ALK117" s="17"/>
      <c r="ALL117" s="17"/>
      <c r="ALM117" s="17"/>
      <c r="ALN117" s="17"/>
      <c r="ALO117" s="17"/>
      <c r="ALP117" s="17"/>
      <c r="ALQ117" s="17"/>
      <c r="ALR117" s="17"/>
      <c r="ALS117" s="17"/>
      <c r="ALT117" s="17"/>
      <c r="ALU117" s="17"/>
      <c r="ALV117" s="17"/>
      <c r="ALW117" s="17"/>
      <c r="ALX117" s="17"/>
      <c r="ALY117" s="17"/>
      <c r="ALZ117" s="17"/>
      <c r="AMA117" s="17"/>
      <c r="AMB117" s="17"/>
      <c r="AMC117" s="17"/>
      <c r="AMD117" s="17"/>
      <c r="AME117" s="17"/>
      <c r="AMF117" s="17"/>
      <c r="AMG117" s="17"/>
      <c r="AMH117" s="17"/>
      <c r="AMI117" s="17"/>
      <c r="AMJ117" s="17"/>
      <c r="AMK117" s="17"/>
      <c r="AML117" s="17"/>
      <c r="AMM117" s="17"/>
      <c r="AMN117" s="17"/>
      <c r="AMO117" s="17"/>
      <c r="AMP117" s="17"/>
      <c r="AMQ117" s="17"/>
      <c r="AMR117" s="17"/>
      <c r="AMS117" s="17"/>
      <c r="AMT117" s="17"/>
      <c r="AMU117" s="17"/>
      <c r="AMV117" s="17"/>
      <c r="AMW117" s="17"/>
      <c r="AMX117" s="17"/>
      <c r="AMY117" s="17"/>
      <c r="AMZ117" s="17"/>
      <c r="ANA117" s="17"/>
      <c r="ANB117" s="17"/>
      <c r="ANC117" s="17"/>
      <c r="AND117" s="17"/>
      <c r="ANE117" s="17"/>
      <c r="ANF117" s="17"/>
      <c r="ANG117" s="17"/>
      <c r="ANH117" s="17"/>
      <c r="ANI117" s="17"/>
      <c r="ANJ117" s="17"/>
      <c r="ANK117" s="17"/>
      <c r="ANL117" s="17"/>
      <c r="ANM117" s="17"/>
      <c r="ANN117" s="17"/>
      <c r="ANO117" s="17"/>
      <c r="ANP117" s="17"/>
      <c r="ANQ117" s="17"/>
      <c r="ANR117" s="17"/>
      <c r="ANS117" s="17"/>
      <c r="ANT117" s="17"/>
      <c r="ANU117" s="17"/>
      <c r="ANV117" s="17"/>
      <c r="ANW117" s="17"/>
      <c r="ANX117" s="17"/>
      <c r="ANY117" s="17"/>
      <c r="ANZ117" s="17"/>
      <c r="AOA117" s="17"/>
      <c r="AOB117" s="17"/>
      <c r="AOC117" s="17"/>
      <c r="AOD117" s="17"/>
      <c r="AOE117" s="17"/>
      <c r="AOF117" s="17"/>
      <c r="AOG117" s="17"/>
      <c r="AOH117" s="17"/>
      <c r="AOI117" s="17"/>
      <c r="AOJ117" s="17"/>
      <c r="AOK117" s="17"/>
      <c r="AOL117" s="17"/>
      <c r="AOM117" s="17"/>
      <c r="AON117" s="17"/>
      <c r="AOO117" s="17"/>
      <c r="AOP117" s="17"/>
      <c r="AOQ117" s="17"/>
      <c r="AOR117" s="17"/>
      <c r="AOS117" s="17"/>
      <c r="AOT117" s="17"/>
      <c r="AOU117" s="17"/>
      <c r="AOV117" s="17"/>
      <c r="AOW117" s="17"/>
      <c r="AOX117" s="17"/>
      <c r="AOY117" s="17"/>
      <c r="AOZ117" s="17"/>
      <c r="APA117" s="17"/>
      <c r="APB117" s="17"/>
      <c r="APC117" s="17"/>
      <c r="APD117" s="17"/>
      <c r="APE117" s="17"/>
      <c r="APF117" s="17"/>
      <c r="APG117" s="17"/>
      <c r="APH117" s="17"/>
      <c r="API117" s="17"/>
      <c r="APJ117" s="17"/>
      <c r="APK117" s="17"/>
      <c r="APL117" s="17"/>
      <c r="APM117" s="17"/>
      <c r="APN117" s="17"/>
      <c r="APO117" s="17"/>
      <c r="APP117" s="17"/>
      <c r="APQ117" s="17"/>
      <c r="APR117" s="17"/>
      <c r="APS117" s="17"/>
      <c r="APT117" s="17"/>
      <c r="APU117" s="17"/>
      <c r="APV117" s="17"/>
      <c r="APW117" s="17"/>
      <c r="APX117" s="17"/>
      <c r="APY117" s="17"/>
      <c r="APZ117" s="17"/>
      <c r="AQA117" s="17"/>
      <c r="AQB117" s="17"/>
      <c r="AQC117" s="17"/>
      <c r="AQD117" s="17"/>
      <c r="AQE117" s="17"/>
      <c r="AQF117" s="17"/>
      <c r="AQG117" s="17"/>
      <c r="AQH117" s="17"/>
      <c r="AQI117" s="17"/>
      <c r="AQJ117" s="17"/>
      <c r="AQK117" s="17"/>
      <c r="AQL117" s="17"/>
      <c r="AQM117" s="17"/>
      <c r="AQN117" s="17"/>
      <c r="AQO117" s="17"/>
      <c r="AQP117" s="17"/>
      <c r="AQQ117" s="17"/>
      <c r="AQR117" s="17"/>
      <c r="AQS117" s="17"/>
      <c r="AQT117" s="17"/>
      <c r="AQU117" s="17"/>
      <c r="AQV117" s="17"/>
      <c r="AQW117" s="17"/>
      <c r="AQX117" s="17"/>
      <c r="AQY117" s="17"/>
      <c r="AQZ117" s="17"/>
      <c r="ARA117" s="17"/>
      <c r="ARB117" s="17"/>
      <c r="ARC117" s="17"/>
      <c r="ARD117" s="17"/>
      <c r="ARE117" s="17"/>
      <c r="ARF117" s="17"/>
      <c r="ARG117" s="17"/>
      <c r="ARH117" s="17"/>
      <c r="ARI117" s="17"/>
      <c r="ARJ117" s="17"/>
      <c r="ARK117" s="17"/>
      <c r="ARL117" s="17"/>
      <c r="ARM117" s="17"/>
      <c r="ARN117" s="17"/>
      <c r="ARO117" s="17"/>
      <c r="ARP117" s="17"/>
      <c r="ARQ117" s="17"/>
      <c r="ARR117" s="17"/>
      <c r="ARS117" s="17"/>
      <c r="ART117" s="17"/>
      <c r="ARU117" s="17"/>
      <c r="ARV117" s="17"/>
      <c r="ARW117" s="17"/>
      <c r="ARX117" s="17"/>
      <c r="ARY117" s="17"/>
      <c r="ARZ117" s="17"/>
      <c r="ASA117" s="17"/>
      <c r="ASB117" s="17"/>
      <c r="ASC117" s="17"/>
      <c r="ASD117" s="17"/>
      <c r="ASE117" s="17"/>
      <c r="ASF117" s="17"/>
      <c r="ASG117" s="17"/>
      <c r="ASH117" s="17"/>
      <c r="ASI117" s="17"/>
      <c r="ASJ117" s="17"/>
      <c r="ASK117" s="17"/>
      <c r="ASL117" s="17"/>
      <c r="ASM117" s="17"/>
      <c r="ASN117" s="17"/>
      <c r="ASO117" s="17"/>
      <c r="ASP117" s="17"/>
      <c r="ASQ117" s="17"/>
      <c r="ASR117" s="17"/>
      <c r="ASS117" s="17"/>
      <c r="AST117" s="17"/>
      <c r="ASU117" s="17"/>
      <c r="ASV117" s="17"/>
      <c r="ASW117" s="17"/>
      <c r="ASX117" s="17"/>
      <c r="ASY117" s="17"/>
      <c r="ASZ117" s="17"/>
      <c r="ATA117" s="17"/>
      <c r="ATB117" s="17"/>
      <c r="ATC117" s="17"/>
      <c r="ATD117" s="17"/>
      <c r="ATE117" s="17"/>
      <c r="ATF117" s="17"/>
      <c r="ATG117" s="17"/>
      <c r="ATH117" s="17"/>
      <c r="ATI117" s="17"/>
      <c r="ATJ117" s="17"/>
      <c r="ATK117" s="17"/>
      <c r="ATL117" s="17"/>
      <c r="ATM117" s="17"/>
      <c r="ATN117" s="17"/>
      <c r="ATO117" s="17"/>
      <c r="ATP117" s="17"/>
      <c r="ATQ117" s="17"/>
      <c r="ATR117" s="17"/>
      <c r="ATS117" s="17"/>
      <c r="ATT117" s="17"/>
      <c r="ATU117" s="17"/>
      <c r="ATV117" s="17"/>
      <c r="ATW117" s="17"/>
      <c r="ATX117" s="17"/>
      <c r="ATY117" s="17"/>
      <c r="ATZ117" s="17"/>
      <c r="AUA117" s="17"/>
      <c r="AUB117" s="17"/>
      <c r="AUC117" s="17"/>
      <c r="AUD117" s="17"/>
      <c r="AUE117" s="17"/>
      <c r="AUF117" s="17"/>
      <c r="AUG117" s="17"/>
      <c r="AUH117" s="17"/>
      <c r="AUI117" s="17"/>
      <c r="AUJ117" s="17"/>
      <c r="AUK117" s="17"/>
      <c r="AUL117" s="17"/>
      <c r="AUM117" s="17"/>
      <c r="AUN117" s="17"/>
      <c r="AUO117" s="17"/>
      <c r="AUP117" s="17"/>
      <c r="AUQ117" s="17"/>
      <c r="AUR117" s="17"/>
      <c r="AUS117" s="17"/>
      <c r="AUT117" s="17"/>
      <c r="AUU117" s="17"/>
      <c r="AUV117" s="17"/>
      <c r="AUW117" s="17"/>
      <c r="AUX117" s="17"/>
      <c r="AUY117" s="17"/>
      <c r="AUZ117" s="17"/>
      <c r="AVA117" s="17"/>
      <c r="AVB117" s="17"/>
      <c r="AVC117" s="17"/>
      <c r="AVD117" s="17"/>
      <c r="AVE117" s="17"/>
      <c r="AVF117" s="17"/>
      <c r="AVG117" s="17"/>
      <c r="AVH117" s="17"/>
      <c r="AVI117" s="17"/>
      <c r="AVJ117" s="17"/>
      <c r="AVK117" s="17"/>
      <c r="AVL117" s="17"/>
      <c r="AVM117" s="17"/>
      <c r="AVN117" s="17"/>
      <c r="AVO117" s="17"/>
      <c r="AVP117" s="17"/>
      <c r="AVQ117" s="17"/>
      <c r="AVR117" s="17"/>
      <c r="AVS117" s="17"/>
      <c r="AVT117" s="17"/>
      <c r="AVU117" s="17"/>
      <c r="AVV117" s="17"/>
      <c r="AVW117" s="17"/>
      <c r="AVX117" s="17"/>
      <c r="AVY117" s="17"/>
      <c r="AVZ117" s="17"/>
      <c r="AWA117" s="17"/>
      <c r="AWB117" s="17"/>
      <c r="AWC117" s="17"/>
      <c r="AWD117" s="17"/>
      <c r="AWE117" s="17"/>
      <c r="AWF117" s="17"/>
      <c r="AWG117" s="17"/>
      <c r="AWH117" s="17"/>
      <c r="AWI117" s="17"/>
      <c r="AWJ117" s="17"/>
      <c r="AWK117" s="17"/>
      <c r="AWL117" s="17"/>
      <c r="AWM117" s="17"/>
      <c r="AWN117" s="17"/>
      <c r="AWO117" s="17"/>
      <c r="AWP117" s="17"/>
      <c r="AWQ117" s="17"/>
      <c r="AWR117" s="17"/>
      <c r="AWS117" s="17"/>
      <c r="AWT117" s="17"/>
      <c r="AWU117" s="17"/>
      <c r="AWV117" s="17"/>
      <c r="AWW117" s="17"/>
      <c r="AWX117" s="17"/>
      <c r="AWY117" s="17"/>
      <c r="AWZ117" s="17"/>
      <c r="AXA117" s="17"/>
      <c r="AXB117" s="17"/>
      <c r="AXC117" s="17"/>
      <c r="AXD117" s="17"/>
      <c r="AXE117" s="17"/>
      <c r="AXF117" s="17"/>
      <c r="AXG117" s="17"/>
      <c r="AXH117" s="17"/>
      <c r="AXI117" s="17"/>
      <c r="AXJ117" s="17"/>
      <c r="AXK117" s="17"/>
      <c r="AXL117" s="17"/>
      <c r="AXM117" s="17"/>
      <c r="AXN117" s="17"/>
      <c r="AXO117" s="17"/>
      <c r="AXP117" s="17"/>
      <c r="AXQ117" s="17"/>
      <c r="AXR117" s="17"/>
      <c r="AXS117" s="17"/>
      <c r="AXT117" s="17"/>
      <c r="AXU117" s="17"/>
      <c r="AXV117" s="17"/>
      <c r="AXW117" s="17"/>
      <c r="AXX117" s="17"/>
      <c r="AXY117" s="17"/>
      <c r="AXZ117" s="17"/>
      <c r="AYA117" s="17"/>
      <c r="AYB117" s="17"/>
      <c r="AYC117" s="17"/>
      <c r="AYD117" s="17"/>
      <c r="AYE117" s="17"/>
      <c r="AYF117" s="17"/>
      <c r="AYG117" s="17"/>
      <c r="AYH117" s="17"/>
      <c r="AYI117" s="17"/>
      <c r="AYJ117" s="17"/>
      <c r="AYK117" s="17"/>
      <c r="AYL117" s="17"/>
      <c r="AYM117" s="17"/>
      <c r="AYN117" s="17"/>
      <c r="AYO117" s="17"/>
      <c r="AYP117" s="17"/>
      <c r="AYQ117" s="17"/>
      <c r="AYR117" s="17"/>
      <c r="AYS117" s="17"/>
      <c r="AYT117" s="17"/>
      <c r="AYU117" s="17"/>
      <c r="AYV117" s="17"/>
      <c r="AYW117" s="17"/>
      <c r="AYX117" s="17"/>
      <c r="AYY117" s="17"/>
      <c r="AYZ117" s="17"/>
      <c r="AZA117" s="17"/>
      <c r="AZB117" s="17"/>
      <c r="AZC117" s="17"/>
      <c r="AZD117" s="17"/>
      <c r="AZE117" s="17"/>
      <c r="AZF117" s="17"/>
      <c r="AZG117" s="17"/>
      <c r="AZH117" s="17"/>
      <c r="AZI117" s="17"/>
      <c r="AZJ117" s="17"/>
      <c r="AZK117" s="17"/>
      <c r="AZL117" s="17"/>
      <c r="AZM117" s="17"/>
      <c r="AZN117" s="17"/>
      <c r="AZO117" s="17"/>
      <c r="AZP117" s="17"/>
      <c r="AZQ117" s="17"/>
      <c r="AZR117" s="17"/>
      <c r="AZS117" s="17"/>
      <c r="AZT117" s="17"/>
      <c r="AZU117" s="17"/>
      <c r="AZV117" s="17"/>
      <c r="AZW117" s="17"/>
      <c r="AZX117" s="17"/>
      <c r="AZY117" s="17"/>
      <c r="AZZ117" s="17"/>
      <c r="BAA117" s="17"/>
      <c r="BAB117" s="17"/>
      <c r="BAC117" s="17"/>
      <c r="BAD117" s="17"/>
      <c r="BAE117" s="17"/>
      <c r="BAF117" s="17"/>
      <c r="BAG117" s="17"/>
      <c r="BAH117" s="17"/>
      <c r="BAI117" s="17"/>
      <c r="BAJ117" s="17"/>
      <c r="BAK117" s="17"/>
      <c r="BAL117" s="17"/>
      <c r="BAM117" s="17"/>
      <c r="BAN117" s="17"/>
      <c r="BAO117" s="17"/>
      <c r="BAP117" s="17"/>
      <c r="BAQ117" s="17"/>
      <c r="BAR117" s="17"/>
      <c r="BAS117" s="17"/>
      <c r="BAT117" s="17"/>
      <c r="BAU117" s="17"/>
      <c r="BAV117" s="17"/>
      <c r="BAW117" s="17"/>
      <c r="BAX117" s="17"/>
      <c r="BAY117" s="17"/>
      <c r="BAZ117" s="17"/>
      <c r="BBA117" s="17"/>
      <c r="BBB117" s="17"/>
      <c r="BBC117" s="17"/>
      <c r="BBD117" s="17"/>
      <c r="BBE117" s="17"/>
      <c r="BBF117" s="17"/>
      <c r="BBG117" s="17"/>
      <c r="BBH117" s="17"/>
      <c r="BBI117" s="17"/>
      <c r="BBJ117" s="17"/>
      <c r="BBK117" s="17"/>
      <c r="BBL117" s="17"/>
      <c r="BBM117" s="17"/>
      <c r="BBN117" s="17"/>
      <c r="BBO117" s="17"/>
      <c r="BBP117" s="17"/>
      <c r="BBQ117" s="17"/>
      <c r="BBR117" s="17"/>
      <c r="BBS117" s="17"/>
      <c r="BBT117" s="17"/>
      <c r="BBU117" s="17"/>
      <c r="BBV117" s="17"/>
      <c r="BBW117" s="17"/>
      <c r="BBX117" s="17"/>
      <c r="BBY117" s="17"/>
      <c r="BBZ117" s="17"/>
      <c r="BCA117" s="17"/>
      <c r="BCB117" s="17"/>
      <c r="BCC117" s="17"/>
      <c r="BCD117" s="17"/>
      <c r="BCE117" s="17"/>
      <c r="BCF117" s="17"/>
      <c r="BCG117" s="17"/>
      <c r="BCH117" s="17"/>
      <c r="BCI117" s="17"/>
      <c r="BCJ117" s="17"/>
      <c r="BCK117" s="17"/>
      <c r="BCL117" s="17"/>
      <c r="BCM117" s="17"/>
      <c r="BCN117" s="17"/>
      <c r="BCO117" s="17"/>
      <c r="BCP117" s="17"/>
      <c r="BCQ117" s="17"/>
      <c r="BCR117" s="17"/>
      <c r="BCS117" s="17"/>
      <c r="BCT117" s="17"/>
      <c r="BCU117" s="17"/>
      <c r="BCV117" s="17"/>
      <c r="BCW117" s="17"/>
      <c r="BCX117" s="17"/>
      <c r="BCY117" s="17"/>
      <c r="BCZ117" s="17"/>
      <c r="BDA117" s="17"/>
      <c r="BDB117" s="17"/>
      <c r="BDC117" s="17"/>
      <c r="BDD117" s="17"/>
      <c r="BDE117" s="17"/>
      <c r="BDF117" s="17"/>
      <c r="BDG117" s="17"/>
      <c r="BDH117" s="17"/>
      <c r="BDI117" s="17"/>
      <c r="BDJ117" s="17"/>
      <c r="BDK117" s="17"/>
      <c r="BDL117" s="17"/>
      <c r="BDM117" s="17"/>
      <c r="BDN117" s="17"/>
      <c r="BDO117" s="17"/>
      <c r="BDP117" s="17"/>
      <c r="BDQ117" s="17"/>
      <c r="BDR117" s="17"/>
      <c r="BDS117" s="17"/>
      <c r="BDT117" s="17"/>
      <c r="BDU117" s="17"/>
      <c r="BDV117" s="17"/>
      <c r="BDW117" s="17"/>
      <c r="BDX117" s="17"/>
      <c r="BDY117" s="17"/>
      <c r="BDZ117" s="17"/>
      <c r="BEA117" s="17"/>
      <c r="BEB117" s="17"/>
      <c r="BEC117" s="17"/>
      <c r="BED117" s="17"/>
      <c r="BEE117" s="17"/>
      <c r="BEF117" s="17"/>
      <c r="BEG117" s="17"/>
      <c r="BEH117" s="17"/>
      <c r="BEI117" s="17"/>
      <c r="BEJ117" s="17"/>
      <c r="BEK117" s="17"/>
      <c r="BEL117" s="17"/>
      <c r="BEM117" s="17"/>
      <c r="BEN117" s="17"/>
      <c r="BEO117" s="17"/>
      <c r="BEP117" s="17"/>
      <c r="BEQ117" s="17"/>
      <c r="BER117" s="17"/>
      <c r="BES117" s="17"/>
      <c r="BET117" s="17"/>
      <c r="BEU117" s="17"/>
      <c r="BEV117" s="17"/>
      <c r="BEW117" s="17"/>
      <c r="BEX117" s="17"/>
      <c r="BEY117" s="17"/>
      <c r="BEZ117" s="17"/>
      <c r="BFA117" s="17"/>
      <c r="BFB117" s="17"/>
      <c r="BFC117" s="17"/>
      <c r="BFD117" s="17"/>
      <c r="BFE117" s="17"/>
      <c r="BFF117" s="17"/>
      <c r="BFG117" s="17"/>
      <c r="BFH117" s="17"/>
      <c r="BFI117" s="17"/>
      <c r="BFJ117" s="17"/>
      <c r="BFK117" s="17"/>
      <c r="BFL117" s="17"/>
      <c r="BFM117" s="17"/>
      <c r="BFN117" s="17"/>
      <c r="BFO117" s="17"/>
      <c r="BFP117" s="17"/>
      <c r="BFQ117" s="17"/>
      <c r="BFR117" s="17"/>
      <c r="BFS117" s="17"/>
      <c r="BFT117" s="17"/>
      <c r="BFU117" s="17"/>
      <c r="BFV117" s="17"/>
      <c r="BFW117" s="17"/>
      <c r="BFX117" s="17"/>
      <c r="BFY117" s="17"/>
      <c r="BFZ117" s="17"/>
      <c r="BGA117" s="17"/>
      <c r="BGB117" s="17"/>
      <c r="BGC117" s="17"/>
      <c r="BGD117" s="17"/>
      <c r="BGE117" s="17"/>
      <c r="BGF117" s="17"/>
      <c r="BGG117" s="17"/>
      <c r="BGH117" s="17"/>
      <c r="BGI117" s="17"/>
      <c r="BGJ117" s="17"/>
      <c r="BGK117" s="17"/>
      <c r="BGL117" s="17"/>
      <c r="BGM117" s="17"/>
      <c r="BGN117" s="17"/>
      <c r="BGO117" s="17"/>
      <c r="BGP117" s="17"/>
      <c r="BGQ117" s="17"/>
      <c r="BGR117" s="17"/>
      <c r="BGS117" s="17"/>
      <c r="BGT117" s="17"/>
      <c r="BGU117" s="17"/>
      <c r="BGV117" s="17"/>
      <c r="BGW117" s="17"/>
      <c r="BGX117" s="17"/>
      <c r="BGY117" s="17"/>
      <c r="BGZ117" s="17"/>
      <c r="BHA117" s="17"/>
      <c r="BHB117" s="17"/>
      <c r="BHC117" s="17"/>
      <c r="BHD117" s="17"/>
      <c r="BHE117" s="17"/>
      <c r="BHF117" s="17"/>
      <c r="BHG117" s="17"/>
      <c r="BHH117" s="17"/>
      <c r="BHI117" s="17"/>
      <c r="BHJ117" s="17"/>
      <c r="BHK117" s="17"/>
      <c r="BHL117" s="17"/>
      <c r="BHM117" s="17"/>
      <c r="BHN117" s="17"/>
      <c r="BHO117" s="17"/>
      <c r="BHP117" s="17"/>
      <c r="BHQ117" s="17"/>
      <c r="BHR117" s="17"/>
      <c r="BHS117" s="17"/>
      <c r="BHT117" s="17"/>
      <c r="BHU117" s="17"/>
      <c r="BHV117" s="17"/>
      <c r="BHW117" s="17"/>
      <c r="BHX117" s="17"/>
      <c r="BHY117" s="17"/>
      <c r="BHZ117" s="17"/>
      <c r="BIA117" s="17"/>
      <c r="BIB117" s="17"/>
      <c r="BIC117" s="17"/>
      <c r="BID117" s="17"/>
      <c r="BIE117" s="17"/>
      <c r="BIF117" s="17"/>
      <c r="BIG117" s="17"/>
      <c r="BIH117" s="17"/>
      <c r="BII117" s="17"/>
      <c r="BIJ117" s="17"/>
      <c r="BIK117" s="17"/>
      <c r="BIL117" s="17"/>
      <c r="BIM117" s="17"/>
      <c r="BIN117" s="17"/>
      <c r="BIO117" s="17"/>
      <c r="BIP117" s="17"/>
      <c r="BIQ117" s="17"/>
      <c r="BIR117" s="17"/>
      <c r="BIS117" s="17"/>
      <c r="BIT117" s="17"/>
      <c r="BIU117" s="17"/>
      <c r="BIV117" s="17"/>
      <c r="BIW117" s="17"/>
      <c r="BIX117" s="17"/>
      <c r="BIY117" s="17"/>
      <c r="BIZ117" s="17"/>
      <c r="BJA117" s="17"/>
      <c r="BJB117" s="17"/>
      <c r="BJC117" s="17"/>
      <c r="BJD117" s="17"/>
      <c r="BJE117" s="17"/>
      <c r="BJF117" s="17"/>
      <c r="BJG117" s="17"/>
      <c r="BJH117" s="17"/>
      <c r="BJI117" s="17"/>
      <c r="BJJ117" s="17"/>
      <c r="BJK117" s="17"/>
      <c r="BJL117" s="17"/>
      <c r="BJM117" s="17"/>
      <c r="BJN117" s="17"/>
      <c r="BJO117" s="17"/>
      <c r="BJP117" s="17"/>
      <c r="BJQ117" s="17"/>
      <c r="BJR117" s="17"/>
      <c r="BJS117" s="17"/>
      <c r="BJT117" s="17"/>
      <c r="BJU117" s="17"/>
      <c r="BJV117" s="17"/>
      <c r="BJW117" s="17"/>
      <c r="BJX117" s="17"/>
      <c r="BJY117" s="17"/>
      <c r="BJZ117" s="17"/>
      <c r="BKA117" s="17"/>
      <c r="BKB117" s="17"/>
      <c r="BKC117" s="17"/>
      <c r="BKD117" s="17"/>
      <c r="BKE117" s="17"/>
      <c r="BKF117" s="17"/>
      <c r="BKG117" s="17"/>
      <c r="BKH117" s="17"/>
      <c r="BKI117" s="17"/>
      <c r="BKJ117" s="17"/>
      <c r="BKK117" s="17"/>
      <c r="BKL117" s="17"/>
      <c r="BKM117" s="17"/>
      <c r="BKN117" s="17"/>
      <c r="BKO117" s="17"/>
      <c r="BKP117" s="17"/>
      <c r="BKQ117" s="17"/>
      <c r="BKR117" s="17"/>
      <c r="BKS117" s="17"/>
      <c r="BKT117" s="17"/>
      <c r="BKU117" s="17"/>
      <c r="BKV117" s="17"/>
      <c r="BKW117" s="17"/>
      <c r="BKX117" s="17"/>
      <c r="BKY117" s="17"/>
      <c r="BKZ117" s="17"/>
      <c r="BLA117" s="17"/>
      <c r="BLB117" s="17"/>
      <c r="BLC117" s="17"/>
      <c r="BLD117" s="17"/>
      <c r="BLE117" s="17"/>
      <c r="BLF117" s="17"/>
      <c r="BLG117" s="17"/>
      <c r="BLH117" s="17"/>
      <c r="BLI117" s="17"/>
      <c r="BLJ117" s="17"/>
      <c r="BLK117" s="17"/>
      <c r="BLL117" s="17"/>
      <c r="BLM117" s="17"/>
      <c r="BLN117" s="17"/>
      <c r="BLO117" s="17"/>
      <c r="BLP117" s="17"/>
      <c r="BLQ117" s="17"/>
      <c r="BLR117" s="17"/>
      <c r="BLS117" s="17"/>
      <c r="BLT117" s="17"/>
      <c r="BLU117" s="17"/>
      <c r="BLV117" s="17"/>
      <c r="BLW117" s="17"/>
      <c r="BLX117" s="17"/>
      <c r="BLY117" s="17"/>
      <c r="BLZ117" s="17"/>
      <c r="BMA117" s="17"/>
      <c r="BMB117" s="17"/>
      <c r="BMC117" s="17"/>
      <c r="BMD117" s="17"/>
      <c r="BME117" s="17"/>
      <c r="BMF117" s="17"/>
      <c r="BMG117" s="17"/>
      <c r="BMH117" s="17"/>
      <c r="BMI117" s="17"/>
      <c r="BMJ117" s="17"/>
      <c r="BMK117" s="17"/>
      <c r="BML117" s="17"/>
      <c r="BMM117" s="17"/>
      <c r="BMN117" s="17"/>
      <c r="BMO117" s="17"/>
      <c r="BMP117" s="17"/>
      <c r="BMQ117" s="17"/>
      <c r="BMR117" s="17"/>
      <c r="BMS117" s="17"/>
      <c r="BMT117" s="17"/>
      <c r="BMU117" s="17"/>
      <c r="BMV117" s="17"/>
      <c r="BMW117" s="17"/>
      <c r="BMX117" s="17"/>
      <c r="BMY117" s="17"/>
      <c r="BMZ117" s="17"/>
      <c r="BNA117" s="17"/>
      <c r="BNB117" s="17"/>
      <c r="BNC117" s="17"/>
      <c r="BND117" s="17"/>
      <c r="BNE117" s="17"/>
      <c r="BNF117" s="17"/>
      <c r="BNG117" s="17"/>
      <c r="BNH117" s="17"/>
      <c r="BNI117" s="17"/>
      <c r="BNJ117" s="17"/>
      <c r="BNK117" s="17"/>
      <c r="BNL117" s="17"/>
      <c r="BNM117" s="17"/>
      <c r="BNN117" s="17"/>
      <c r="BNO117" s="17"/>
      <c r="BNP117" s="17"/>
      <c r="BNQ117" s="17"/>
      <c r="BNR117" s="17"/>
      <c r="BNS117" s="17"/>
      <c r="BNT117" s="17"/>
      <c r="BNU117" s="17"/>
      <c r="BNV117" s="17"/>
      <c r="BNW117" s="17"/>
      <c r="BNX117" s="17"/>
      <c r="BNY117" s="17"/>
      <c r="BNZ117" s="17"/>
      <c r="BOA117" s="17"/>
      <c r="BOB117" s="17"/>
      <c r="BOC117" s="17"/>
      <c r="BOD117" s="17"/>
      <c r="BOE117" s="17"/>
      <c r="BOF117" s="17"/>
      <c r="BOG117" s="17"/>
      <c r="BOH117" s="17"/>
      <c r="BOI117" s="17"/>
      <c r="BOJ117" s="17"/>
      <c r="BOK117" s="17"/>
      <c r="BOL117" s="17"/>
      <c r="BOM117" s="17"/>
      <c r="BON117" s="17"/>
      <c r="BOO117" s="17"/>
      <c r="BOP117" s="17"/>
      <c r="BOQ117" s="17"/>
      <c r="BOR117" s="17"/>
      <c r="BOS117" s="17"/>
      <c r="BOT117" s="17"/>
      <c r="BOU117" s="17"/>
      <c r="BOV117" s="17"/>
      <c r="BOW117" s="17"/>
      <c r="BOX117" s="17"/>
      <c r="BOY117" s="17"/>
      <c r="BOZ117" s="17"/>
      <c r="BPA117" s="17"/>
      <c r="BPB117" s="17"/>
      <c r="BPC117" s="17"/>
      <c r="BPD117" s="17"/>
      <c r="BPE117" s="17"/>
      <c r="BPF117" s="17"/>
      <c r="BPG117" s="17"/>
      <c r="BPH117" s="17"/>
      <c r="BPI117" s="17"/>
      <c r="BPJ117" s="17"/>
      <c r="BPK117" s="17"/>
      <c r="BPL117" s="17"/>
      <c r="BPM117" s="17"/>
      <c r="BPN117" s="17"/>
      <c r="BPO117" s="17"/>
      <c r="BPP117" s="17"/>
      <c r="BPQ117" s="17"/>
      <c r="BPR117" s="17"/>
      <c r="BPS117" s="17"/>
      <c r="BPT117" s="17"/>
      <c r="BPU117" s="17"/>
      <c r="BPV117" s="17"/>
      <c r="BPW117" s="17"/>
      <c r="BPX117" s="17"/>
      <c r="BPY117" s="17"/>
      <c r="BPZ117" s="17"/>
      <c r="BQA117" s="17"/>
      <c r="BQB117" s="17"/>
      <c r="BQC117" s="17"/>
      <c r="BQD117" s="17"/>
      <c r="BQE117" s="17"/>
      <c r="BQF117" s="17"/>
      <c r="BQG117" s="17"/>
      <c r="BQH117" s="17"/>
      <c r="BQI117" s="17"/>
      <c r="BQJ117" s="17"/>
      <c r="BQK117" s="17"/>
      <c r="BQL117" s="17"/>
      <c r="BQM117" s="17"/>
      <c r="BQN117" s="17"/>
      <c r="BQO117" s="17"/>
      <c r="BQP117" s="17"/>
      <c r="BQQ117" s="17"/>
      <c r="BQR117" s="17"/>
      <c r="BQS117" s="17"/>
      <c r="BQT117" s="17"/>
      <c r="BQU117" s="17"/>
      <c r="BQV117" s="17"/>
      <c r="BQW117" s="17"/>
      <c r="BQX117" s="17"/>
      <c r="BQY117" s="17"/>
      <c r="BQZ117" s="17"/>
      <c r="BRA117" s="17"/>
      <c r="BRB117" s="17"/>
      <c r="BRC117" s="17"/>
      <c r="BRD117" s="17"/>
      <c r="BRE117" s="17"/>
      <c r="BRF117" s="17"/>
      <c r="BRG117" s="17"/>
      <c r="BRH117" s="17"/>
      <c r="BRI117" s="17"/>
      <c r="BRJ117" s="17"/>
      <c r="BRK117" s="17"/>
      <c r="BRL117" s="17"/>
      <c r="BRM117" s="17"/>
      <c r="BRN117" s="17"/>
      <c r="BRO117" s="17"/>
      <c r="BRP117" s="17"/>
      <c r="BRQ117" s="17"/>
      <c r="BRR117" s="17"/>
      <c r="BRS117" s="17"/>
      <c r="BRT117" s="17"/>
      <c r="BRU117" s="17"/>
      <c r="BRV117" s="17"/>
      <c r="BRW117" s="17"/>
      <c r="BRX117" s="17"/>
      <c r="BRY117" s="17"/>
      <c r="BRZ117" s="17"/>
      <c r="BSA117" s="17"/>
      <c r="BSB117" s="17"/>
      <c r="BSC117" s="17"/>
      <c r="BSD117" s="17"/>
      <c r="BSE117" s="17"/>
      <c r="BSF117" s="17"/>
      <c r="BSG117" s="17"/>
      <c r="BSH117" s="17"/>
      <c r="BSI117" s="17"/>
      <c r="BSJ117" s="17"/>
      <c r="BSK117" s="17"/>
      <c r="BSL117" s="17"/>
      <c r="BSM117" s="17"/>
      <c r="BSN117" s="17"/>
      <c r="BSO117" s="17"/>
      <c r="BSP117" s="17"/>
      <c r="BSQ117" s="17"/>
      <c r="BSR117" s="17"/>
      <c r="BSS117" s="17"/>
      <c r="BST117" s="17"/>
      <c r="BSU117" s="17"/>
      <c r="BSV117" s="17"/>
      <c r="BSW117" s="17"/>
      <c r="BSX117" s="17"/>
      <c r="BSY117" s="17"/>
      <c r="BSZ117" s="17"/>
      <c r="BTA117" s="17"/>
      <c r="BTB117" s="17"/>
      <c r="BTC117" s="17"/>
      <c r="BTD117" s="17"/>
      <c r="BTE117" s="17"/>
      <c r="BTF117" s="17"/>
      <c r="BTG117" s="17"/>
      <c r="BTH117" s="17"/>
      <c r="BTI117" s="17"/>
      <c r="BTJ117" s="17"/>
      <c r="BTK117" s="17"/>
      <c r="BTL117" s="17"/>
      <c r="BTM117" s="17"/>
      <c r="BTN117" s="17"/>
      <c r="BTO117" s="17"/>
      <c r="BTP117" s="17"/>
      <c r="BTQ117" s="17"/>
      <c r="BTR117" s="17"/>
      <c r="BTS117" s="17"/>
      <c r="BTT117" s="17"/>
      <c r="BTU117" s="17"/>
      <c r="BTV117" s="17"/>
      <c r="BTW117" s="17"/>
      <c r="BTX117" s="17"/>
      <c r="BTY117" s="17"/>
      <c r="BTZ117" s="17"/>
      <c r="BUA117" s="17"/>
      <c r="BUB117" s="17"/>
      <c r="BUC117" s="17"/>
      <c r="BUD117" s="17"/>
      <c r="BUE117" s="17"/>
      <c r="BUF117" s="17"/>
      <c r="BUG117" s="17"/>
      <c r="BUH117" s="17"/>
      <c r="BUI117" s="17"/>
      <c r="BUJ117" s="17"/>
      <c r="BUK117" s="17"/>
      <c r="BUL117" s="17"/>
      <c r="BUM117" s="17"/>
      <c r="BUN117" s="17"/>
      <c r="BUO117" s="17"/>
      <c r="BUP117" s="17"/>
      <c r="BUQ117" s="17"/>
      <c r="BUR117" s="17"/>
      <c r="BUS117" s="17"/>
      <c r="BUT117" s="17"/>
      <c r="BUU117" s="17"/>
      <c r="BUV117" s="17"/>
      <c r="BUW117" s="17"/>
      <c r="BUX117" s="17"/>
      <c r="BUY117" s="17"/>
      <c r="BUZ117" s="17"/>
      <c r="BVA117" s="17"/>
      <c r="BVB117" s="17"/>
      <c r="BVC117" s="17"/>
      <c r="BVD117" s="17"/>
      <c r="BVE117" s="17"/>
      <c r="BVF117" s="17"/>
      <c r="BVG117" s="17"/>
      <c r="BVH117" s="17"/>
      <c r="BVI117" s="17"/>
      <c r="BVJ117" s="17"/>
      <c r="BVK117" s="17"/>
      <c r="BVL117" s="17"/>
      <c r="BVM117" s="17"/>
      <c r="BVN117" s="17"/>
      <c r="BVO117" s="17"/>
      <c r="BVP117" s="17"/>
      <c r="BVQ117" s="17"/>
      <c r="BVR117" s="17"/>
      <c r="BVS117" s="17"/>
      <c r="BVT117" s="17"/>
      <c r="BVU117" s="17"/>
      <c r="BVV117" s="17"/>
      <c r="BVW117" s="17"/>
      <c r="BVX117" s="17"/>
      <c r="BVY117" s="17"/>
      <c r="BVZ117" s="17"/>
      <c r="BWA117" s="17"/>
      <c r="BWB117" s="17"/>
      <c r="BWC117" s="17"/>
      <c r="BWD117" s="17"/>
      <c r="BWE117" s="17"/>
      <c r="BWF117" s="17"/>
      <c r="BWG117" s="17"/>
      <c r="BWH117" s="17"/>
      <c r="BWI117" s="17"/>
      <c r="BWJ117" s="17"/>
      <c r="BWK117" s="17"/>
      <c r="BWL117" s="17"/>
      <c r="BWM117" s="17"/>
      <c r="BWN117" s="17"/>
      <c r="BWO117" s="17"/>
      <c r="BWP117" s="17"/>
      <c r="BWQ117" s="17"/>
      <c r="BWR117" s="17"/>
      <c r="BWS117" s="17"/>
      <c r="BWT117" s="17"/>
      <c r="BWU117" s="17"/>
      <c r="BWV117" s="17"/>
      <c r="BWW117" s="17"/>
      <c r="BWX117" s="17"/>
      <c r="BWY117" s="17"/>
      <c r="BWZ117" s="17"/>
      <c r="BXA117" s="17"/>
      <c r="BXB117" s="17"/>
      <c r="BXC117" s="17"/>
      <c r="BXD117" s="17"/>
      <c r="BXE117" s="17"/>
      <c r="BXF117" s="17"/>
      <c r="BXG117" s="17"/>
      <c r="BXH117" s="17"/>
      <c r="BXI117" s="17"/>
      <c r="BXJ117" s="17"/>
      <c r="BXK117" s="17"/>
      <c r="BXL117" s="17"/>
      <c r="BXM117" s="17"/>
      <c r="BXN117" s="17"/>
      <c r="BXO117" s="17"/>
      <c r="BXP117" s="17"/>
      <c r="BXQ117" s="17"/>
      <c r="BXR117" s="17"/>
      <c r="BXS117" s="17"/>
      <c r="BXT117" s="17"/>
      <c r="BXU117" s="17"/>
      <c r="BXV117" s="17"/>
      <c r="BXW117" s="17"/>
      <c r="BXX117" s="17"/>
      <c r="BXY117" s="17"/>
      <c r="BXZ117" s="17"/>
      <c r="BYA117" s="17"/>
      <c r="BYB117" s="17"/>
      <c r="BYC117" s="17"/>
      <c r="BYD117" s="17"/>
      <c r="BYE117" s="17"/>
      <c r="BYF117" s="17"/>
      <c r="BYG117" s="17"/>
      <c r="BYH117" s="17"/>
      <c r="BYI117" s="17"/>
      <c r="BYJ117" s="17"/>
      <c r="BYK117" s="17"/>
      <c r="BYL117" s="17"/>
      <c r="BYM117" s="17"/>
      <c r="BYN117" s="17"/>
      <c r="BYO117" s="17"/>
      <c r="BYP117" s="17"/>
      <c r="BYQ117" s="17"/>
      <c r="BYR117" s="17"/>
      <c r="BYS117" s="17"/>
      <c r="BYT117" s="17"/>
      <c r="BYU117" s="17"/>
      <c r="BYV117" s="17"/>
      <c r="BYW117" s="17"/>
      <c r="BYX117" s="17"/>
      <c r="BYY117" s="17"/>
      <c r="BYZ117" s="17"/>
      <c r="BZA117" s="17"/>
      <c r="BZB117" s="17"/>
      <c r="BZC117" s="17"/>
      <c r="BZD117" s="17"/>
      <c r="BZE117" s="17"/>
      <c r="BZF117" s="17"/>
      <c r="BZG117" s="17"/>
      <c r="BZH117" s="17"/>
      <c r="BZI117" s="17"/>
      <c r="BZJ117" s="17"/>
      <c r="BZK117" s="17"/>
      <c r="BZL117" s="17"/>
      <c r="BZM117" s="17"/>
      <c r="BZN117" s="17"/>
      <c r="BZO117" s="17"/>
      <c r="BZP117" s="17"/>
      <c r="BZQ117" s="17"/>
      <c r="BZR117" s="17"/>
      <c r="BZS117" s="17"/>
      <c r="BZT117" s="17"/>
      <c r="BZU117" s="17"/>
      <c r="BZV117" s="17"/>
      <c r="BZW117" s="17"/>
      <c r="BZX117" s="17"/>
      <c r="BZY117" s="17"/>
      <c r="BZZ117" s="17"/>
      <c r="CAA117" s="17"/>
      <c r="CAB117" s="17"/>
      <c r="CAC117" s="17"/>
      <c r="CAD117" s="17"/>
      <c r="CAE117" s="17"/>
      <c r="CAF117" s="17"/>
      <c r="CAG117" s="17"/>
      <c r="CAH117" s="17"/>
      <c r="CAI117" s="17"/>
      <c r="CAJ117" s="17"/>
      <c r="CAK117" s="17"/>
      <c r="CAL117" s="17"/>
      <c r="CAM117" s="17"/>
      <c r="CAN117" s="17"/>
      <c r="CAO117" s="17"/>
      <c r="CAP117" s="17"/>
      <c r="CAQ117" s="17"/>
      <c r="CAR117" s="17"/>
      <c r="CAS117" s="17"/>
      <c r="CAT117" s="17"/>
      <c r="CAU117" s="17"/>
      <c r="CAV117" s="17"/>
      <c r="CAW117" s="17"/>
      <c r="CAX117" s="17"/>
      <c r="CAY117" s="17"/>
      <c r="CAZ117" s="17"/>
      <c r="CBA117" s="17"/>
      <c r="CBB117" s="17"/>
      <c r="CBC117" s="17"/>
      <c r="CBD117" s="17"/>
      <c r="CBE117" s="17"/>
      <c r="CBF117" s="17"/>
      <c r="CBG117" s="17"/>
      <c r="CBH117" s="17"/>
      <c r="CBI117" s="17"/>
      <c r="CBJ117" s="17"/>
      <c r="CBK117" s="17"/>
      <c r="CBL117" s="17"/>
      <c r="CBM117" s="17"/>
      <c r="CBN117" s="17"/>
      <c r="CBO117" s="17"/>
      <c r="CBP117" s="17"/>
      <c r="CBQ117" s="17"/>
      <c r="CBR117" s="17"/>
      <c r="CBS117" s="17"/>
      <c r="CBT117" s="17"/>
      <c r="CBU117" s="17"/>
      <c r="CBV117" s="17"/>
      <c r="CBW117" s="17"/>
      <c r="CBX117" s="17"/>
      <c r="CBY117" s="17"/>
      <c r="CBZ117" s="17"/>
      <c r="CCA117" s="17"/>
      <c r="CCB117" s="17"/>
      <c r="CCC117" s="17"/>
      <c r="CCD117" s="17"/>
      <c r="CCE117" s="17"/>
      <c r="CCF117" s="17"/>
      <c r="CCG117" s="17"/>
      <c r="CCH117" s="17"/>
      <c r="CCI117" s="17"/>
      <c r="CCJ117" s="17"/>
      <c r="CCK117" s="17"/>
      <c r="CCL117" s="17"/>
      <c r="CCM117" s="17"/>
      <c r="CCN117" s="17"/>
      <c r="CCO117" s="17"/>
      <c r="CCP117" s="17"/>
      <c r="CCQ117" s="17"/>
      <c r="CCR117" s="17"/>
      <c r="CCS117" s="17"/>
      <c r="CCT117" s="17"/>
      <c r="CCU117" s="17"/>
      <c r="CCV117" s="17"/>
      <c r="CCW117" s="17"/>
      <c r="CCX117" s="17"/>
      <c r="CCY117" s="17"/>
      <c r="CCZ117" s="17"/>
      <c r="CDA117" s="17"/>
      <c r="CDB117" s="17"/>
      <c r="CDC117" s="17"/>
      <c r="CDD117" s="17"/>
      <c r="CDE117" s="17"/>
      <c r="CDF117" s="17"/>
      <c r="CDG117" s="17"/>
      <c r="CDH117" s="17"/>
      <c r="CDI117" s="17"/>
      <c r="CDJ117" s="17"/>
      <c r="CDK117" s="17"/>
      <c r="CDL117" s="17"/>
      <c r="CDM117" s="17"/>
      <c r="CDN117" s="17"/>
      <c r="CDO117" s="17"/>
      <c r="CDP117" s="17"/>
      <c r="CDQ117" s="17"/>
      <c r="CDR117" s="17"/>
      <c r="CDS117" s="17"/>
      <c r="CDT117" s="17"/>
      <c r="CDU117" s="17"/>
      <c r="CDV117" s="17"/>
      <c r="CDW117" s="17"/>
      <c r="CDX117" s="17"/>
      <c r="CDY117" s="17"/>
      <c r="CDZ117" s="17"/>
      <c r="CEA117" s="17"/>
      <c r="CEB117" s="17"/>
      <c r="CEC117" s="17"/>
      <c r="CED117" s="17"/>
      <c r="CEE117" s="17"/>
      <c r="CEF117" s="17"/>
      <c r="CEG117" s="17"/>
      <c r="CEH117" s="17"/>
      <c r="CEI117" s="17"/>
      <c r="CEJ117" s="17"/>
      <c r="CEK117" s="17"/>
      <c r="CEL117" s="17"/>
      <c r="CEM117" s="17"/>
      <c r="CEN117" s="17"/>
      <c r="CEO117" s="17"/>
      <c r="CEP117" s="17"/>
      <c r="CEQ117" s="17"/>
      <c r="CER117" s="17"/>
      <c r="CES117" s="17"/>
      <c r="CET117" s="17"/>
      <c r="CEU117" s="17"/>
      <c r="CEV117" s="17"/>
      <c r="CEW117" s="17"/>
      <c r="CEX117" s="17"/>
      <c r="CEY117" s="17"/>
      <c r="CEZ117" s="17"/>
      <c r="CFA117" s="17"/>
      <c r="CFB117" s="17"/>
      <c r="CFC117" s="17"/>
      <c r="CFD117" s="17"/>
      <c r="CFE117" s="17"/>
      <c r="CFF117" s="17"/>
      <c r="CFG117" s="17"/>
      <c r="CFH117" s="17"/>
      <c r="CFI117" s="17"/>
      <c r="CFJ117" s="17"/>
      <c r="CFK117" s="17"/>
      <c r="CFL117" s="17"/>
      <c r="CFM117" s="17"/>
      <c r="CFN117" s="17"/>
      <c r="CFO117" s="17"/>
      <c r="CFP117" s="17"/>
      <c r="CFQ117" s="17"/>
      <c r="CFR117" s="17"/>
      <c r="CFS117" s="17"/>
      <c r="CFT117" s="17"/>
      <c r="CFU117" s="17"/>
      <c r="CFV117" s="17"/>
      <c r="CFW117" s="17"/>
      <c r="CFX117" s="17"/>
      <c r="CFY117" s="17"/>
      <c r="CFZ117" s="17"/>
      <c r="CGA117" s="17"/>
      <c r="CGB117" s="17"/>
      <c r="CGC117" s="17"/>
      <c r="CGD117" s="17"/>
      <c r="CGE117" s="17"/>
      <c r="CGF117" s="17"/>
      <c r="CGG117" s="17"/>
      <c r="CGH117" s="17"/>
      <c r="CGI117" s="17"/>
      <c r="CGJ117" s="17"/>
      <c r="CGK117" s="17"/>
      <c r="CGL117" s="17"/>
      <c r="CGM117" s="17"/>
      <c r="CGN117" s="17"/>
      <c r="CGO117" s="17"/>
      <c r="CGP117" s="17"/>
      <c r="CGQ117" s="17"/>
      <c r="CGR117" s="17"/>
      <c r="CGS117" s="17"/>
      <c r="CGT117" s="17"/>
      <c r="CGU117" s="17"/>
      <c r="CGV117" s="17"/>
      <c r="CGW117" s="17"/>
      <c r="CGX117" s="17"/>
      <c r="CGY117" s="17"/>
      <c r="CGZ117" s="17"/>
      <c r="CHA117" s="17"/>
      <c r="CHB117" s="17"/>
      <c r="CHC117" s="17"/>
      <c r="CHD117" s="17"/>
      <c r="CHE117" s="17"/>
      <c r="CHF117" s="17"/>
      <c r="CHG117" s="17"/>
      <c r="CHH117" s="17"/>
      <c r="CHI117" s="17"/>
      <c r="CHJ117" s="17"/>
      <c r="CHK117" s="17"/>
      <c r="CHL117" s="17"/>
      <c r="CHM117" s="17"/>
      <c r="CHN117" s="17"/>
      <c r="CHO117" s="17"/>
      <c r="CHP117" s="17"/>
      <c r="CHQ117" s="17"/>
      <c r="CHR117" s="17"/>
      <c r="CHS117" s="17"/>
      <c r="CHT117" s="17"/>
      <c r="CHU117" s="17"/>
      <c r="CHV117" s="17"/>
      <c r="CHW117" s="17"/>
      <c r="CHX117" s="17"/>
      <c r="CHY117" s="17"/>
      <c r="CHZ117" s="17"/>
      <c r="CIA117" s="17"/>
      <c r="CIB117" s="17"/>
      <c r="CIC117" s="17"/>
      <c r="CID117" s="17"/>
      <c r="CIE117" s="17"/>
      <c r="CIF117" s="17"/>
      <c r="CIG117" s="17"/>
      <c r="CIH117" s="17"/>
      <c r="CII117" s="17"/>
      <c r="CIJ117" s="17"/>
      <c r="CIK117" s="17"/>
      <c r="CIL117" s="17"/>
      <c r="CIM117" s="17"/>
      <c r="CIN117" s="17"/>
      <c r="CIO117" s="17"/>
      <c r="CIP117" s="17"/>
      <c r="CIQ117" s="17"/>
      <c r="CIR117" s="17"/>
      <c r="CIS117" s="17"/>
      <c r="CIT117" s="17"/>
      <c r="CIU117" s="17"/>
      <c r="CIV117" s="17"/>
      <c r="CIW117" s="17"/>
      <c r="CIX117" s="17"/>
      <c r="CIY117" s="17"/>
      <c r="CIZ117" s="17"/>
      <c r="CJA117" s="17"/>
      <c r="CJB117" s="17"/>
      <c r="CJC117" s="17"/>
      <c r="CJD117" s="17"/>
      <c r="CJE117" s="17"/>
      <c r="CJF117" s="17"/>
      <c r="CJG117" s="17"/>
      <c r="CJH117" s="17"/>
      <c r="CJI117" s="17"/>
      <c r="CJJ117" s="17"/>
      <c r="CJK117" s="17"/>
      <c r="CJL117" s="17"/>
      <c r="CJM117" s="17"/>
      <c r="CJN117" s="17"/>
      <c r="CJO117" s="17"/>
      <c r="CJP117" s="17"/>
      <c r="CJQ117" s="17"/>
      <c r="CJR117" s="17"/>
      <c r="CJS117" s="17"/>
      <c r="CJT117" s="17"/>
      <c r="CJU117" s="17"/>
      <c r="CJV117" s="17"/>
      <c r="CJW117" s="17"/>
      <c r="CJX117" s="17"/>
      <c r="CJY117" s="17"/>
      <c r="CJZ117" s="17"/>
      <c r="CKA117" s="17"/>
      <c r="CKB117" s="17"/>
      <c r="CKC117" s="17"/>
      <c r="CKD117" s="17"/>
      <c r="CKE117" s="17"/>
      <c r="CKF117" s="17"/>
      <c r="CKG117" s="17"/>
      <c r="CKH117" s="17"/>
      <c r="CKI117" s="17"/>
      <c r="CKJ117" s="17"/>
      <c r="CKK117" s="17"/>
      <c r="CKL117" s="17"/>
      <c r="CKM117" s="17"/>
      <c r="CKN117" s="17"/>
      <c r="CKO117" s="17"/>
      <c r="CKP117" s="17"/>
      <c r="CKQ117" s="17"/>
      <c r="CKR117" s="17"/>
      <c r="CKS117" s="17"/>
      <c r="CKT117" s="17"/>
      <c r="CKU117" s="17"/>
      <c r="CKV117" s="17"/>
      <c r="CKW117" s="17"/>
      <c r="CKX117" s="17"/>
      <c r="CKY117" s="17"/>
      <c r="CKZ117" s="17"/>
      <c r="CLA117" s="17"/>
      <c r="CLB117" s="17"/>
      <c r="CLC117" s="17"/>
      <c r="CLD117" s="17"/>
      <c r="CLE117" s="17"/>
      <c r="CLF117" s="17"/>
      <c r="CLG117" s="17"/>
      <c r="CLH117" s="17"/>
      <c r="CLI117" s="17"/>
      <c r="CLJ117" s="17"/>
      <c r="CLK117" s="17"/>
      <c r="CLL117" s="17"/>
      <c r="CLM117" s="17"/>
      <c r="CLN117" s="17"/>
      <c r="CLO117" s="17"/>
      <c r="CLP117" s="17"/>
      <c r="CLQ117" s="17"/>
      <c r="CLR117" s="17"/>
      <c r="CLS117" s="17"/>
      <c r="CLT117" s="17"/>
      <c r="CLU117" s="17"/>
      <c r="CLV117" s="17"/>
      <c r="CLW117" s="17"/>
      <c r="CLX117" s="17"/>
      <c r="CLY117" s="17"/>
      <c r="CLZ117" s="17"/>
      <c r="CMA117" s="17"/>
      <c r="CMB117" s="17"/>
      <c r="CMC117" s="17"/>
      <c r="CMD117" s="17"/>
      <c r="CME117" s="17"/>
      <c r="CMF117" s="17"/>
      <c r="CMG117" s="17"/>
      <c r="CMH117" s="17"/>
      <c r="CMI117" s="17"/>
      <c r="CMJ117" s="17"/>
      <c r="CMK117" s="17"/>
      <c r="CML117" s="17"/>
      <c r="CMM117" s="17"/>
      <c r="CMN117" s="17"/>
      <c r="CMO117" s="17"/>
      <c r="CMP117" s="17"/>
      <c r="CMQ117" s="17"/>
      <c r="CMR117" s="17"/>
      <c r="CMS117" s="17"/>
      <c r="CMT117" s="17"/>
      <c r="CMU117" s="17"/>
      <c r="CMV117" s="17"/>
      <c r="CMW117" s="17"/>
      <c r="CMX117" s="17"/>
      <c r="CMY117" s="17"/>
      <c r="CMZ117" s="17"/>
      <c r="CNA117" s="17"/>
      <c r="CNB117" s="17"/>
      <c r="CNC117" s="17"/>
      <c r="CND117" s="17"/>
      <c r="CNE117" s="17"/>
      <c r="CNF117" s="17"/>
      <c r="CNG117" s="17"/>
      <c r="CNH117" s="17"/>
      <c r="CNI117" s="17"/>
      <c r="CNJ117" s="17"/>
      <c r="CNK117" s="17"/>
      <c r="CNL117" s="17"/>
      <c r="CNM117" s="17"/>
      <c r="CNN117" s="17"/>
      <c r="CNO117" s="17"/>
      <c r="CNP117" s="17"/>
      <c r="CNQ117" s="17"/>
      <c r="CNR117" s="17"/>
      <c r="CNS117" s="17"/>
      <c r="CNT117" s="17"/>
      <c r="CNU117" s="17"/>
      <c r="CNV117" s="17"/>
      <c r="CNW117" s="17"/>
      <c r="CNX117" s="17"/>
      <c r="CNY117" s="17"/>
      <c r="CNZ117" s="17"/>
      <c r="COA117" s="17"/>
      <c r="COB117" s="17"/>
      <c r="COC117" s="17"/>
      <c r="COD117" s="17"/>
      <c r="COE117" s="17"/>
      <c r="COF117" s="17"/>
      <c r="COG117" s="17"/>
      <c r="COH117" s="17"/>
      <c r="COI117" s="17"/>
      <c r="COJ117" s="17"/>
      <c r="COK117" s="17"/>
      <c r="COL117" s="17"/>
      <c r="COM117" s="17"/>
      <c r="CON117" s="17"/>
      <c r="COO117" s="17"/>
      <c r="COP117" s="17"/>
      <c r="COQ117" s="17"/>
      <c r="COR117" s="17"/>
      <c r="COS117" s="17"/>
      <c r="COT117" s="17"/>
      <c r="COU117" s="17"/>
      <c r="COV117" s="17"/>
      <c r="COW117" s="17"/>
      <c r="COX117" s="17"/>
      <c r="COY117" s="17"/>
      <c r="COZ117" s="17"/>
      <c r="CPA117" s="17"/>
      <c r="CPB117" s="17"/>
      <c r="CPC117" s="17"/>
      <c r="CPD117" s="17"/>
      <c r="CPE117" s="17"/>
      <c r="CPF117" s="17"/>
      <c r="CPG117" s="17"/>
      <c r="CPH117" s="17"/>
      <c r="CPI117" s="17"/>
      <c r="CPJ117" s="17"/>
      <c r="CPK117" s="17"/>
      <c r="CPL117" s="17"/>
      <c r="CPM117" s="17"/>
      <c r="CPN117" s="17"/>
      <c r="CPO117" s="17"/>
      <c r="CPP117" s="17"/>
      <c r="CPQ117" s="17"/>
      <c r="CPR117" s="17"/>
      <c r="CPS117" s="17"/>
      <c r="CPT117" s="17"/>
      <c r="CPU117" s="17"/>
      <c r="CPV117" s="17"/>
      <c r="CPW117" s="17"/>
      <c r="CPX117" s="17"/>
      <c r="CPY117" s="17"/>
      <c r="CPZ117" s="17"/>
      <c r="CQA117" s="17"/>
      <c r="CQB117" s="17"/>
      <c r="CQC117" s="17"/>
      <c r="CQD117" s="17"/>
      <c r="CQE117" s="17"/>
      <c r="CQF117" s="17"/>
      <c r="CQG117" s="17"/>
      <c r="CQH117" s="17"/>
      <c r="CQI117" s="17"/>
      <c r="CQJ117" s="17"/>
      <c r="CQK117" s="17"/>
      <c r="CQL117" s="17"/>
      <c r="CQM117" s="17"/>
      <c r="CQN117" s="17"/>
      <c r="CQO117" s="17"/>
      <c r="CQP117" s="17"/>
      <c r="CQQ117" s="17"/>
      <c r="CQR117" s="17"/>
      <c r="CQS117" s="17"/>
      <c r="CQT117" s="17"/>
      <c r="CQU117" s="17"/>
      <c r="CQV117" s="17"/>
      <c r="CQW117" s="17"/>
      <c r="CQX117" s="17"/>
      <c r="CQY117" s="17"/>
      <c r="CQZ117" s="17"/>
      <c r="CRA117" s="17"/>
      <c r="CRB117" s="17"/>
      <c r="CRC117" s="17"/>
      <c r="CRD117" s="17"/>
      <c r="CRE117" s="17"/>
      <c r="CRF117" s="17"/>
      <c r="CRG117" s="17"/>
      <c r="CRH117" s="17"/>
      <c r="CRI117" s="17"/>
      <c r="CRJ117" s="17"/>
      <c r="CRK117" s="17"/>
      <c r="CRL117" s="17"/>
      <c r="CRM117" s="17"/>
      <c r="CRN117" s="17"/>
      <c r="CRO117" s="17"/>
      <c r="CRP117" s="17"/>
      <c r="CRQ117" s="17"/>
      <c r="CRR117" s="17"/>
      <c r="CRS117" s="17"/>
      <c r="CRT117" s="17"/>
      <c r="CRU117" s="17"/>
      <c r="CRV117" s="17"/>
      <c r="CRW117" s="17"/>
      <c r="CRX117" s="17"/>
      <c r="CRY117" s="17"/>
      <c r="CRZ117" s="17"/>
      <c r="CSA117" s="17"/>
      <c r="CSB117" s="17"/>
      <c r="CSC117" s="17"/>
      <c r="CSD117" s="17"/>
      <c r="CSE117" s="17"/>
      <c r="CSF117" s="17"/>
      <c r="CSG117" s="17"/>
      <c r="CSH117" s="17"/>
      <c r="CSI117" s="17"/>
      <c r="CSJ117" s="17"/>
      <c r="CSK117" s="17"/>
      <c r="CSL117" s="17"/>
      <c r="CSM117" s="17"/>
      <c r="CSN117" s="17"/>
      <c r="CSO117" s="17"/>
      <c r="CSP117" s="17"/>
      <c r="CSQ117" s="17"/>
      <c r="CSR117" s="17"/>
      <c r="CSS117" s="17"/>
      <c r="CST117" s="17"/>
      <c r="CSU117" s="17"/>
      <c r="CSV117" s="17"/>
      <c r="CSW117" s="17"/>
      <c r="CSX117" s="17"/>
      <c r="CSY117" s="17"/>
      <c r="CSZ117" s="17"/>
      <c r="CTA117" s="17"/>
      <c r="CTB117" s="17"/>
      <c r="CTC117" s="17"/>
      <c r="CTD117" s="17"/>
      <c r="CTE117" s="17"/>
      <c r="CTF117" s="17"/>
      <c r="CTG117" s="17"/>
      <c r="CTH117" s="17"/>
      <c r="CTI117" s="17"/>
      <c r="CTJ117" s="17"/>
      <c r="CTK117" s="17"/>
      <c r="CTL117" s="17"/>
      <c r="CTM117" s="17"/>
      <c r="CTN117" s="17"/>
      <c r="CTO117" s="17"/>
      <c r="CTP117" s="17"/>
      <c r="CTQ117" s="17"/>
      <c r="CTR117" s="17"/>
      <c r="CTS117" s="17"/>
      <c r="CTT117" s="17"/>
      <c r="CTU117" s="17"/>
      <c r="CTV117" s="17"/>
      <c r="CTW117" s="17"/>
      <c r="CTX117" s="17"/>
      <c r="CTY117" s="17"/>
      <c r="CTZ117" s="17"/>
      <c r="CUA117" s="17"/>
      <c r="CUB117" s="17"/>
      <c r="CUC117" s="17"/>
      <c r="CUD117" s="17"/>
      <c r="CUE117" s="17"/>
      <c r="CUF117" s="17"/>
      <c r="CUG117" s="17"/>
      <c r="CUH117" s="17"/>
      <c r="CUI117" s="17"/>
      <c r="CUJ117" s="17"/>
      <c r="CUK117" s="17"/>
      <c r="CUL117" s="17"/>
      <c r="CUM117" s="17"/>
      <c r="CUN117" s="17"/>
      <c r="CUO117" s="17"/>
      <c r="CUP117" s="17"/>
      <c r="CUQ117" s="17"/>
      <c r="CUR117" s="17"/>
      <c r="CUS117" s="17"/>
      <c r="CUT117" s="17"/>
      <c r="CUU117" s="17"/>
      <c r="CUV117" s="17"/>
      <c r="CUW117" s="17"/>
      <c r="CUX117" s="17"/>
      <c r="CUY117" s="17"/>
      <c r="CUZ117" s="17"/>
      <c r="CVA117" s="17"/>
      <c r="CVB117" s="17"/>
      <c r="CVC117" s="17"/>
      <c r="CVD117" s="17"/>
      <c r="CVE117" s="17"/>
      <c r="CVF117" s="17"/>
      <c r="CVG117" s="17"/>
      <c r="CVH117" s="17"/>
      <c r="CVI117" s="17"/>
      <c r="CVJ117" s="17"/>
      <c r="CVK117" s="17"/>
      <c r="CVL117" s="17"/>
      <c r="CVM117" s="17"/>
      <c r="CVN117" s="17"/>
      <c r="CVO117" s="17"/>
      <c r="CVP117" s="17"/>
      <c r="CVQ117" s="17"/>
      <c r="CVR117" s="17"/>
      <c r="CVS117" s="17"/>
      <c r="CVT117" s="17"/>
      <c r="CVU117" s="17"/>
      <c r="CVV117" s="17"/>
      <c r="CVW117" s="17"/>
      <c r="CVX117" s="17"/>
      <c r="CVY117" s="17"/>
      <c r="CVZ117" s="17"/>
      <c r="CWA117" s="17"/>
      <c r="CWB117" s="17"/>
      <c r="CWC117" s="17"/>
      <c r="CWD117" s="17"/>
      <c r="CWE117" s="17"/>
      <c r="CWF117" s="17"/>
      <c r="CWG117" s="17"/>
      <c r="CWH117" s="17"/>
      <c r="CWI117" s="17"/>
      <c r="CWJ117" s="17"/>
      <c r="CWK117" s="17"/>
      <c r="CWL117" s="17"/>
      <c r="CWM117" s="17"/>
      <c r="CWN117" s="17"/>
      <c r="CWO117" s="17"/>
      <c r="CWP117" s="17"/>
      <c r="CWQ117" s="17"/>
      <c r="CWR117" s="17"/>
      <c r="CWS117" s="17"/>
      <c r="CWT117" s="17"/>
      <c r="CWU117" s="17"/>
      <c r="CWV117" s="17"/>
      <c r="CWW117" s="17"/>
      <c r="CWX117" s="17"/>
      <c r="CWY117" s="17"/>
      <c r="CWZ117" s="17"/>
      <c r="CXA117" s="17"/>
      <c r="CXB117" s="17"/>
      <c r="CXC117" s="17"/>
      <c r="CXD117" s="17"/>
      <c r="CXE117" s="17"/>
      <c r="CXF117" s="17"/>
      <c r="CXG117" s="17"/>
      <c r="CXH117" s="17"/>
      <c r="CXI117" s="17"/>
      <c r="CXJ117" s="17"/>
      <c r="CXK117" s="17"/>
      <c r="CXL117" s="17"/>
      <c r="CXM117" s="17"/>
      <c r="CXN117" s="17"/>
      <c r="CXO117" s="17"/>
      <c r="CXP117" s="17"/>
      <c r="CXQ117" s="17"/>
      <c r="CXR117" s="17"/>
      <c r="CXS117" s="17"/>
      <c r="CXT117" s="17"/>
      <c r="CXU117" s="17"/>
      <c r="CXV117" s="17"/>
      <c r="CXW117" s="17"/>
      <c r="CXX117" s="17"/>
      <c r="CXY117" s="17"/>
      <c r="CXZ117" s="17"/>
      <c r="CYA117" s="17"/>
      <c r="CYB117" s="17"/>
      <c r="CYC117" s="17"/>
      <c r="CYD117" s="17"/>
      <c r="CYE117" s="17"/>
      <c r="CYF117" s="17"/>
      <c r="CYG117" s="17"/>
      <c r="CYH117" s="17"/>
      <c r="CYI117" s="17"/>
      <c r="CYJ117" s="17"/>
      <c r="CYK117" s="17"/>
      <c r="CYL117" s="17"/>
      <c r="CYM117" s="17"/>
      <c r="CYN117" s="17"/>
      <c r="CYO117" s="17"/>
      <c r="CYP117" s="17"/>
      <c r="CYQ117" s="17"/>
      <c r="CYR117" s="17"/>
      <c r="CYS117" s="17"/>
      <c r="CYT117" s="17"/>
      <c r="CYU117" s="17"/>
      <c r="CYV117" s="17"/>
      <c r="CYW117" s="17"/>
      <c r="CYX117" s="17"/>
      <c r="CYY117" s="17"/>
      <c r="CYZ117" s="17"/>
      <c r="CZA117" s="17"/>
      <c r="CZB117" s="17"/>
      <c r="CZC117" s="17"/>
      <c r="CZD117" s="17"/>
      <c r="CZE117" s="17"/>
      <c r="CZF117" s="17"/>
      <c r="CZG117" s="17"/>
      <c r="CZH117" s="17"/>
      <c r="CZI117" s="17"/>
      <c r="CZJ117" s="17"/>
      <c r="CZK117" s="17"/>
      <c r="CZL117" s="17"/>
      <c r="CZM117" s="17"/>
      <c r="CZN117" s="17"/>
      <c r="CZO117" s="17"/>
      <c r="CZP117" s="17"/>
      <c r="CZQ117" s="17"/>
      <c r="CZR117" s="17"/>
      <c r="CZS117" s="17"/>
      <c r="CZT117" s="17"/>
      <c r="CZU117" s="17"/>
      <c r="CZV117" s="17"/>
      <c r="CZW117" s="17"/>
      <c r="CZX117" s="17"/>
      <c r="CZY117" s="17"/>
      <c r="CZZ117" s="17"/>
      <c r="DAA117" s="17"/>
      <c r="DAB117" s="17"/>
      <c r="DAC117" s="17"/>
      <c r="DAD117" s="17"/>
      <c r="DAE117" s="17"/>
      <c r="DAF117" s="17"/>
      <c r="DAG117" s="17"/>
      <c r="DAH117" s="17"/>
      <c r="DAI117" s="17"/>
      <c r="DAJ117" s="17"/>
      <c r="DAK117" s="17"/>
      <c r="DAL117" s="17"/>
      <c r="DAM117" s="17"/>
      <c r="DAN117" s="17"/>
      <c r="DAO117" s="17"/>
      <c r="DAP117" s="17"/>
      <c r="DAQ117" s="17"/>
      <c r="DAR117" s="17"/>
      <c r="DAS117" s="17"/>
      <c r="DAT117" s="17"/>
      <c r="DAU117" s="17"/>
      <c r="DAV117" s="17"/>
      <c r="DAW117" s="17"/>
      <c r="DAX117" s="17"/>
      <c r="DAY117" s="17"/>
      <c r="DAZ117" s="17"/>
      <c r="DBA117" s="17"/>
      <c r="DBB117" s="17"/>
      <c r="DBC117" s="17"/>
      <c r="DBD117" s="17"/>
      <c r="DBE117" s="17"/>
      <c r="DBF117" s="17"/>
      <c r="DBG117" s="17"/>
      <c r="DBH117" s="17"/>
      <c r="DBI117" s="17"/>
      <c r="DBJ117" s="17"/>
      <c r="DBK117" s="17"/>
      <c r="DBL117" s="17"/>
      <c r="DBM117" s="17"/>
      <c r="DBN117" s="17"/>
      <c r="DBO117" s="17"/>
      <c r="DBP117" s="17"/>
      <c r="DBQ117" s="17"/>
      <c r="DBR117" s="17"/>
      <c r="DBS117" s="17"/>
      <c r="DBT117" s="17"/>
      <c r="DBU117" s="17"/>
      <c r="DBV117" s="17"/>
      <c r="DBW117" s="17"/>
      <c r="DBX117" s="17"/>
      <c r="DBY117" s="17"/>
      <c r="DBZ117" s="17"/>
      <c r="DCA117" s="17"/>
      <c r="DCB117" s="17"/>
      <c r="DCC117" s="17"/>
      <c r="DCD117" s="17"/>
      <c r="DCE117" s="17"/>
      <c r="DCF117" s="17"/>
      <c r="DCG117" s="17"/>
      <c r="DCH117" s="17"/>
      <c r="DCI117" s="17"/>
      <c r="DCJ117" s="17"/>
      <c r="DCK117" s="17"/>
      <c r="DCL117" s="17"/>
      <c r="DCM117" s="17"/>
      <c r="DCN117" s="17"/>
      <c r="DCO117" s="17"/>
      <c r="DCP117" s="17"/>
      <c r="DCQ117" s="17"/>
      <c r="DCR117" s="17"/>
      <c r="DCS117" s="17"/>
      <c r="DCT117" s="17"/>
      <c r="DCU117" s="17"/>
      <c r="DCV117" s="17"/>
      <c r="DCW117" s="17"/>
      <c r="DCX117" s="17"/>
      <c r="DCY117" s="17"/>
      <c r="DCZ117" s="17"/>
      <c r="DDA117" s="17"/>
      <c r="DDB117" s="17"/>
      <c r="DDC117" s="17"/>
      <c r="DDD117" s="17"/>
      <c r="DDE117" s="17"/>
      <c r="DDF117" s="17"/>
      <c r="DDG117" s="17"/>
      <c r="DDH117" s="17"/>
      <c r="DDI117" s="17"/>
      <c r="DDJ117" s="17"/>
      <c r="DDK117" s="17"/>
      <c r="DDL117" s="17"/>
      <c r="DDM117" s="17"/>
      <c r="DDN117" s="17"/>
      <c r="DDO117" s="17"/>
      <c r="DDP117" s="17"/>
      <c r="DDQ117" s="17"/>
      <c r="DDR117" s="17"/>
      <c r="DDS117" s="17"/>
      <c r="DDT117" s="17"/>
      <c r="DDU117" s="17"/>
      <c r="DDV117" s="17"/>
      <c r="DDW117" s="17"/>
      <c r="DDX117" s="17"/>
      <c r="DDY117" s="17"/>
      <c r="DDZ117" s="17"/>
      <c r="DEA117" s="17"/>
      <c r="DEB117" s="17"/>
      <c r="DEC117" s="17"/>
      <c r="DED117" s="17"/>
      <c r="DEE117" s="17"/>
      <c r="DEF117" s="17"/>
      <c r="DEG117" s="17"/>
      <c r="DEH117" s="17"/>
      <c r="DEI117" s="17"/>
      <c r="DEJ117" s="17"/>
      <c r="DEK117" s="17"/>
      <c r="DEL117" s="17"/>
      <c r="DEM117" s="17"/>
      <c r="DEN117" s="17"/>
      <c r="DEO117" s="17"/>
      <c r="DEP117" s="17"/>
      <c r="DEQ117" s="17"/>
      <c r="DER117" s="17"/>
      <c r="DES117" s="17"/>
      <c r="DET117" s="17"/>
      <c r="DEU117" s="17"/>
      <c r="DEV117" s="17"/>
      <c r="DEW117" s="17"/>
      <c r="DEX117" s="17"/>
      <c r="DEY117" s="17"/>
      <c r="DEZ117" s="17"/>
      <c r="DFA117" s="17"/>
      <c r="DFB117" s="17"/>
      <c r="DFC117" s="17"/>
      <c r="DFD117" s="17"/>
      <c r="DFE117" s="17"/>
      <c r="DFF117" s="17"/>
      <c r="DFG117" s="17"/>
      <c r="DFH117" s="17"/>
      <c r="DFI117" s="17"/>
      <c r="DFJ117" s="17"/>
      <c r="DFK117" s="17"/>
      <c r="DFL117" s="17"/>
      <c r="DFM117" s="17"/>
      <c r="DFN117" s="17"/>
      <c r="DFO117" s="17"/>
      <c r="DFP117" s="17"/>
      <c r="DFQ117" s="17"/>
      <c r="DFR117" s="17"/>
      <c r="DFS117" s="17"/>
      <c r="DFT117" s="17"/>
      <c r="DFU117" s="17"/>
      <c r="DFV117" s="17"/>
      <c r="DFW117" s="17"/>
      <c r="DFX117" s="17"/>
      <c r="DFY117" s="17"/>
      <c r="DFZ117" s="17"/>
      <c r="DGA117" s="17"/>
      <c r="DGB117" s="17"/>
      <c r="DGC117" s="17"/>
      <c r="DGD117" s="17"/>
      <c r="DGE117" s="17"/>
      <c r="DGF117" s="17"/>
      <c r="DGG117" s="17"/>
      <c r="DGH117" s="17"/>
      <c r="DGI117" s="17"/>
      <c r="DGJ117" s="17"/>
      <c r="DGK117" s="17"/>
      <c r="DGL117" s="17"/>
      <c r="DGM117" s="17"/>
      <c r="DGN117" s="17"/>
      <c r="DGO117" s="17"/>
      <c r="DGP117" s="17"/>
      <c r="DGQ117" s="17"/>
      <c r="DGR117" s="17"/>
      <c r="DGS117" s="17"/>
      <c r="DGT117" s="17"/>
      <c r="DGU117" s="17"/>
      <c r="DGV117" s="17"/>
      <c r="DGW117" s="17"/>
      <c r="DGX117" s="17"/>
      <c r="DGY117" s="17"/>
      <c r="DGZ117" s="17"/>
      <c r="DHA117" s="17"/>
      <c r="DHB117" s="17"/>
      <c r="DHC117" s="17"/>
      <c r="DHD117" s="17"/>
      <c r="DHE117" s="17"/>
      <c r="DHF117" s="17"/>
      <c r="DHG117" s="17"/>
      <c r="DHH117" s="17"/>
      <c r="DHI117" s="17"/>
      <c r="DHJ117" s="17"/>
      <c r="DHK117" s="17"/>
      <c r="DHL117" s="17"/>
      <c r="DHM117" s="17"/>
      <c r="DHN117" s="17"/>
      <c r="DHO117" s="17"/>
      <c r="DHP117" s="17"/>
      <c r="DHQ117" s="17"/>
      <c r="DHR117" s="17"/>
      <c r="DHS117" s="17"/>
      <c r="DHT117" s="17"/>
      <c r="DHU117" s="17"/>
      <c r="DHV117" s="17"/>
      <c r="DHW117" s="17"/>
      <c r="DHX117" s="17"/>
      <c r="DHY117" s="17"/>
      <c r="DHZ117" s="17"/>
      <c r="DIA117" s="17"/>
      <c r="DIB117" s="17"/>
      <c r="DIC117" s="17"/>
      <c r="DID117" s="17"/>
      <c r="DIE117" s="17"/>
      <c r="DIF117" s="17"/>
      <c r="DIG117" s="17"/>
      <c r="DIH117" s="17"/>
      <c r="DII117" s="17"/>
      <c r="DIJ117" s="17"/>
      <c r="DIK117" s="17"/>
      <c r="DIL117" s="17"/>
      <c r="DIM117" s="17"/>
      <c r="DIN117" s="17"/>
      <c r="DIO117" s="17"/>
      <c r="DIP117" s="17"/>
      <c r="DIQ117" s="17"/>
      <c r="DIR117" s="17"/>
      <c r="DIS117" s="17"/>
      <c r="DIT117" s="17"/>
      <c r="DIU117" s="17"/>
      <c r="DIV117" s="17"/>
      <c r="DIW117" s="17"/>
      <c r="DIX117" s="17"/>
      <c r="DIY117" s="17"/>
      <c r="DIZ117" s="17"/>
      <c r="DJA117" s="17"/>
      <c r="DJB117" s="17"/>
      <c r="DJC117" s="17"/>
      <c r="DJD117" s="17"/>
      <c r="DJE117" s="17"/>
      <c r="DJF117" s="17"/>
      <c r="DJG117" s="17"/>
      <c r="DJH117" s="17"/>
      <c r="DJI117" s="17"/>
      <c r="DJJ117" s="17"/>
      <c r="DJK117" s="17"/>
      <c r="DJL117" s="17"/>
      <c r="DJM117" s="17"/>
      <c r="DJN117" s="17"/>
      <c r="DJO117" s="17"/>
      <c r="DJP117" s="17"/>
      <c r="DJQ117" s="17"/>
      <c r="DJR117" s="17"/>
      <c r="DJS117" s="17"/>
      <c r="DJT117" s="17"/>
      <c r="DJU117" s="17"/>
      <c r="DJV117" s="17"/>
      <c r="DJW117" s="17"/>
      <c r="DJX117" s="17"/>
      <c r="DJY117" s="17"/>
      <c r="DJZ117" s="17"/>
      <c r="DKA117" s="17"/>
      <c r="DKB117" s="17"/>
      <c r="DKC117" s="17"/>
      <c r="DKD117" s="17"/>
      <c r="DKE117" s="17"/>
      <c r="DKF117" s="17"/>
      <c r="DKG117" s="17"/>
      <c r="DKH117" s="17"/>
      <c r="DKI117" s="17"/>
      <c r="DKJ117" s="17"/>
      <c r="DKK117" s="17"/>
      <c r="DKL117" s="17"/>
      <c r="DKM117" s="17"/>
      <c r="DKN117" s="17"/>
      <c r="DKO117" s="17"/>
      <c r="DKP117" s="17"/>
      <c r="DKQ117" s="17"/>
      <c r="DKR117" s="17"/>
      <c r="DKS117" s="17"/>
      <c r="DKT117" s="17"/>
      <c r="DKU117" s="17"/>
      <c r="DKV117" s="17"/>
      <c r="DKW117" s="17"/>
      <c r="DKX117" s="17"/>
      <c r="DKY117" s="17"/>
      <c r="DKZ117" s="17"/>
      <c r="DLA117" s="17"/>
      <c r="DLB117" s="17"/>
      <c r="DLC117" s="17"/>
      <c r="DLD117" s="17"/>
      <c r="DLE117" s="17"/>
      <c r="DLF117" s="17"/>
      <c r="DLG117" s="17"/>
      <c r="DLH117" s="17"/>
      <c r="DLI117" s="17"/>
      <c r="DLJ117" s="17"/>
      <c r="DLK117" s="17"/>
      <c r="DLL117" s="17"/>
      <c r="DLM117" s="17"/>
      <c r="DLN117" s="17"/>
      <c r="DLO117" s="17"/>
      <c r="DLP117" s="17"/>
      <c r="DLQ117" s="17"/>
      <c r="DLR117" s="17"/>
      <c r="DLS117" s="17"/>
      <c r="DLT117" s="17"/>
      <c r="DLU117" s="17"/>
      <c r="DLV117" s="17"/>
      <c r="DLW117" s="17"/>
      <c r="DLX117" s="17"/>
      <c r="DLY117" s="17"/>
      <c r="DLZ117" s="17"/>
      <c r="DMA117" s="17"/>
      <c r="DMB117" s="17"/>
      <c r="DMC117" s="17"/>
      <c r="DMD117" s="17"/>
      <c r="DME117" s="17"/>
      <c r="DMF117" s="17"/>
      <c r="DMG117" s="17"/>
      <c r="DMH117" s="17"/>
      <c r="DMI117" s="17"/>
      <c r="DMJ117" s="17"/>
      <c r="DMK117" s="17"/>
      <c r="DML117" s="17"/>
      <c r="DMM117" s="17"/>
      <c r="DMN117" s="17"/>
      <c r="DMO117" s="17"/>
      <c r="DMP117" s="17"/>
      <c r="DMQ117" s="17"/>
      <c r="DMR117" s="17"/>
      <c r="DMS117" s="17"/>
      <c r="DMT117" s="17"/>
      <c r="DMU117" s="17"/>
      <c r="DMV117" s="17"/>
      <c r="DMW117" s="17"/>
      <c r="DMX117" s="17"/>
      <c r="DMY117" s="17"/>
      <c r="DMZ117" s="17"/>
      <c r="DNA117" s="17"/>
      <c r="DNB117" s="17"/>
      <c r="DNC117" s="17"/>
      <c r="DND117" s="17"/>
      <c r="DNE117" s="17"/>
      <c r="DNF117" s="17"/>
      <c r="DNG117" s="17"/>
      <c r="DNH117" s="17"/>
      <c r="DNI117" s="17"/>
      <c r="DNJ117" s="17"/>
      <c r="DNK117" s="17"/>
      <c r="DNL117" s="17"/>
      <c r="DNM117" s="17"/>
      <c r="DNN117" s="17"/>
      <c r="DNO117" s="17"/>
      <c r="DNP117" s="17"/>
      <c r="DNQ117" s="17"/>
      <c r="DNR117" s="17"/>
      <c r="DNS117" s="17"/>
      <c r="DNT117" s="17"/>
      <c r="DNU117" s="17"/>
      <c r="DNV117" s="17"/>
      <c r="DNW117" s="17"/>
      <c r="DNX117" s="17"/>
      <c r="DNY117" s="17"/>
      <c r="DNZ117" s="17"/>
      <c r="DOA117" s="17"/>
      <c r="DOB117" s="17"/>
      <c r="DOC117" s="17"/>
      <c r="DOD117" s="17"/>
      <c r="DOE117" s="17"/>
      <c r="DOF117" s="17"/>
      <c r="DOG117" s="17"/>
      <c r="DOH117" s="17"/>
      <c r="DOI117" s="17"/>
      <c r="DOJ117" s="17"/>
      <c r="DOK117" s="17"/>
      <c r="DOL117" s="17"/>
      <c r="DOM117" s="17"/>
      <c r="DON117" s="17"/>
      <c r="DOO117" s="17"/>
      <c r="DOP117" s="17"/>
      <c r="DOQ117" s="17"/>
      <c r="DOR117" s="17"/>
      <c r="DOS117" s="17"/>
      <c r="DOT117" s="17"/>
      <c r="DOU117" s="17"/>
      <c r="DOV117" s="17"/>
      <c r="DOW117" s="17"/>
      <c r="DOX117" s="17"/>
      <c r="DOY117" s="17"/>
      <c r="DOZ117" s="17"/>
      <c r="DPA117" s="17"/>
      <c r="DPB117" s="17"/>
      <c r="DPC117" s="17"/>
      <c r="DPD117" s="17"/>
      <c r="DPE117" s="17"/>
      <c r="DPF117" s="17"/>
      <c r="DPG117" s="17"/>
      <c r="DPH117" s="17"/>
      <c r="DPI117" s="17"/>
      <c r="DPJ117" s="17"/>
      <c r="DPK117" s="17"/>
      <c r="DPL117" s="17"/>
      <c r="DPM117" s="17"/>
      <c r="DPN117" s="17"/>
      <c r="DPO117" s="17"/>
      <c r="DPP117" s="17"/>
      <c r="DPQ117" s="17"/>
      <c r="DPR117" s="17"/>
      <c r="DPS117" s="17"/>
      <c r="DPT117" s="17"/>
      <c r="DPU117" s="17"/>
      <c r="DPV117" s="17"/>
      <c r="DPW117" s="17"/>
      <c r="DPX117" s="17"/>
      <c r="DPY117" s="17"/>
      <c r="DPZ117" s="17"/>
      <c r="DQA117" s="17"/>
      <c r="DQB117" s="17"/>
      <c r="DQC117" s="17"/>
      <c r="DQD117" s="17"/>
      <c r="DQE117" s="17"/>
      <c r="DQF117" s="17"/>
      <c r="DQG117" s="17"/>
      <c r="DQH117" s="17"/>
      <c r="DQI117" s="17"/>
      <c r="DQJ117" s="17"/>
      <c r="DQK117" s="17"/>
      <c r="DQL117" s="17"/>
      <c r="DQM117" s="17"/>
      <c r="DQN117" s="17"/>
      <c r="DQO117" s="17"/>
      <c r="DQP117" s="17"/>
      <c r="DQQ117" s="17"/>
      <c r="DQR117" s="17"/>
      <c r="DQS117" s="17"/>
      <c r="DQT117" s="17"/>
      <c r="DQU117" s="17"/>
      <c r="DQV117" s="17"/>
      <c r="DQW117" s="17"/>
      <c r="DQX117" s="17"/>
      <c r="DQY117" s="17"/>
      <c r="DQZ117" s="17"/>
      <c r="DRA117" s="17"/>
      <c r="DRB117" s="17"/>
      <c r="DRC117" s="17"/>
      <c r="DRD117" s="17"/>
      <c r="DRE117" s="17"/>
      <c r="DRF117" s="17"/>
      <c r="DRG117" s="17"/>
      <c r="DRH117" s="17"/>
      <c r="DRI117" s="17"/>
      <c r="DRJ117" s="17"/>
      <c r="DRK117" s="17"/>
      <c r="DRL117" s="17"/>
      <c r="DRM117" s="17"/>
      <c r="DRN117" s="17"/>
      <c r="DRO117" s="17"/>
      <c r="DRP117" s="17"/>
      <c r="DRQ117" s="17"/>
      <c r="DRR117" s="17"/>
      <c r="DRS117" s="17"/>
      <c r="DRT117" s="17"/>
      <c r="DRU117" s="17"/>
      <c r="DRV117" s="17"/>
      <c r="DRW117" s="17"/>
      <c r="DRX117" s="17"/>
      <c r="DRY117" s="17"/>
      <c r="DRZ117" s="17"/>
      <c r="DSA117" s="17"/>
      <c r="DSB117" s="17"/>
      <c r="DSC117" s="17"/>
      <c r="DSD117" s="17"/>
      <c r="DSE117" s="17"/>
      <c r="DSF117" s="17"/>
      <c r="DSG117" s="17"/>
      <c r="DSH117" s="17"/>
      <c r="DSI117" s="17"/>
      <c r="DSJ117" s="17"/>
      <c r="DSK117" s="17"/>
      <c r="DSL117" s="17"/>
      <c r="DSM117" s="17"/>
      <c r="DSN117" s="17"/>
      <c r="DSO117" s="17"/>
      <c r="DSP117" s="17"/>
      <c r="DSQ117" s="17"/>
      <c r="DSR117" s="17"/>
      <c r="DSS117" s="17"/>
      <c r="DST117" s="17"/>
      <c r="DSU117" s="17"/>
      <c r="DSV117" s="17"/>
      <c r="DSW117" s="17"/>
      <c r="DSX117" s="17"/>
      <c r="DSY117" s="17"/>
      <c r="DSZ117" s="17"/>
      <c r="DTA117" s="17"/>
      <c r="DTB117" s="17"/>
      <c r="DTC117" s="17"/>
      <c r="DTD117" s="17"/>
      <c r="DTE117" s="17"/>
      <c r="DTF117" s="17"/>
      <c r="DTG117" s="17"/>
      <c r="DTH117" s="17"/>
      <c r="DTI117" s="17"/>
      <c r="DTJ117" s="17"/>
      <c r="DTK117" s="17"/>
      <c r="DTL117" s="17"/>
      <c r="DTM117" s="17"/>
      <c r="DTN117" s="17"/>
      <c r="DTO117" s="17"/>
      <c r="DTP117" s="17"/>
      <c r="DTQ117" s="17"/>
      <c r="DTR117" s="17"/>
      <c r="DTS117" s="17"/>
      <c r="DTT117" s="17"/>
      <c r="DTU117" s="17"/>
      <c r="DTV117" s="17"/>
      <c r="DTW117" s="17"/>
      <c r="DTX117" s="17"/>
      <c r="DTY117" s="17"/>
      <c r="DTZ117" s="17"/>
      <c r="DUA117" s="17"/>
      <c r="DUB117" s="17"/>
      <c r="DUC117" s="17"/>
      <c r="DUD117" s="17"/>
      <c r="DUE117" s="17"/>
      <c r="DUF117" s="17"/>
      <c r="DUG117" s="17"/>
      <c r="DUH117" s="17"/>
      <c r="DUI117" s="17"/>
      <c r="DUJ117" s="17"/>
      <c r="DUK117" s="17"/>
      <c r="DUL117" s="17"/>
      <c r="DUM117" s="17"/>
      <c r="DUN117" s="17"/>
      <c r="DUO117" s="17"/>
      <c r="DUP117" s="17"/>
      <c r="DUQ117" s="17"/>
      <c r="DUR117" s="17"/>
      <c r="DUS117" s="17"/>
      <c r="DUT117" s="17"/>
      <c r="DUU117" s="17"/>
      <c r="DUV117" s="17"/>
      <c r="DUW117" s="17"/>
      <c r="DUX117" s="17"/>
      <c r="DUY117" s="17"/>
      <c r="DUZ117" s="17"/>
      <c r="DVA117" s="17"/>
      <c r="DVB117" s="17"/>
      <c r="DVC117" s="17"/>
      <c r="DVD117" s="17"/>
      <c r="DVE117" s="17"/>
      <c r="DVF117" s="17"/>
      <c r="DVG117" s="17"/>
      <c r="DVH117" s="17"/>
      <c r="DVI117" s="17"/>
      <c r="DVJ117" s="17"/>
      <c r="DVK117" s="17"/>
      <c r="DVL117" s="17"/>
      <c r="DVM117" s="17"/>
      <c r="DVN117" s="17"/>
      <c r="DVO117" s="17"/>
      <c r="DVP117" s="17"/>
      <c r="DVQ117" s="17"/>
      <c r="DVR117" s="17"/>
      <c r="DVS117" s="17"/>
      <c r="DVT117" s="17"/>
      <c r="DVU117" s="17"/>
      <c r="DVV117" s="17"/>
      <c r="DVW117" s="17"/>
      <c r="DVX117" s="17"/>
      <c r="DVY117" s="17"/>
      <c r="DVZ117" s="17"/>
      <c r="DWA117" s="17"/>
      <c r="DWB117" s="17"/>
      <c r="DWC117" s="17"/>
      <c r="DWD117" s="17"/>
      <c r="DWE117" s="17"/>
      <c r="DWF117" s="17"/>
      <c r="DWG117" s="17"/>
      <c r="DWH117" s="17"/>
      <c r="DWI117" s="17"/>
      <c r="DWJ117" s="17"/>
      <c r="DWK117" s="17"/>
      <c r="DWL117" s="17"/>
      <c r="DWM117" s="17"/>
      <c r="DWN117" s="17"/>
      <c r="DWO117" s="17"/>
      <c r="DWP117" s="17"/>
      <c r="DWQ117" s="17"/>
      <c r="DWR117" s="17"/>
      <c r="DWS117" s="17"/>
      <c r="DWT117" s="17"/>
      <c r="DWU117" s="17"/>
      <c r="DWV117" s="17"/>
      <c r="DWW117" s="17"/>
      <c r="DWX117" s="17"/>
      <c r="DWY117" s="17"/>
      <c r="DWZ117" s="17"/>
      <c r="DXA117" s="17"/>
      <c r="DXB117" s="17"/>
      <c r="DXC117" s="17"/>
      <c r="DXD117" s="17"/>
      <c r="DXE117" s="17"/>
      <c r="DXF117" s="17"/>
      <c r="DXG117" s="17"/>
      <c r="DXH117" s="17"/>
      <c r="DXI117" s="17"/>
      <c r="DXJ117" s="17"/>
      <c r="DXK117" s="17"/>
      <c r="DXL117" s="17"/>
      <c r="DXM117" s="17"/>
      <c r="DXN117" s="17"/>
      <c r="DXO117" s="17"/>
      <c r="DXP117" s="17"/>
      <c r="DXQ117" s="17"/>
      <c r="DXR117" s="17"/>
      <c r="DXS117" s="17"/>
      <c r="DXT117" s="17"/>
      <c r="DXU117" s="17"/>
      <c r="DXV117" s="17"/>
      <c r="DXW117" s="17"/>
      <c r="DXX117" s="17"/>
      <c r="DXY117" s="17"/>
      <c r="DXZ117" s="17"/>
      <c r="DYA117" s="17"/>
      <c r="DYB117" s="17"/>
      <c r="DYC117" s="17"/>
      <c r="DYD117" s="17"/>
      <c r="DYE117" s="17"/>
      <c r="DYF117" s="17"/>
      <c r="DYG117" s="17"/>
      <c r="DYH117" s="17"/>
      <c r="DYI117" s="17"/>
      <c r="DYJ117" s="17"/>
      <c r="DYK117" s="17"/>
      <c r="DYL117" s="17"/>
      <c r="DYM117" s="17"/>
      <c r="DYN117" s="17"/>
      <c r="DYO117" s="17"/>
      <c r="DYP117" s="17"/>
      <c r="DYQ117" s="17"/>
      <c r="DYR117" s="17"/>
      <c r="DYS117" s="17"/>
      <c r="DYT117" s="17"/>
      <c r="DYU117" s="17"/>
      <c r="DYV117" s="17"/>
      <c r="DYW117" s="17"/>
      <c r="DYX117" s="17"/>
      <c r="DYY117" s="17"/>
      <c r="DYZ117" s="17"/>
      <c r="DZA117" s="17"/>
      <c r="DZB117" s="17"/>
      <c r="DZC117" s="17"/>
      <c r="DZD117" s="17"/>
      <c r="DZE117" s="17"/>
      <c r="DZF117" s="17"/>
      <c r="DZG117" s="17"/>
      <c r="DZH117" s="17"/>
      <c r="DZI117" s="17"/>
      <c r="DZJ117" s="17"/>
      <c r="DZK117" s="17"/>
      <c r="DZL117" s="17"/>
      <c r="DZM117" s="17"/>
      <c r="DZN117" s="17"/>
      <c r="DZO117" s="17"/>
      <c r="DZP117" s="17"/>
      <c r="DZQ117" s="17"/>
      <c r="DZR117" s="17"/>
      <c r="DZS117" s="17"/>
      <c r="DZT117" s="17"/>
      <c r="DZU117" s="17"/>
      <c r="DZV117" s="17"/>
      <c r="DZW117" s="17"/>
      <c r="DZX117" s="17"/>
      <c r="DZY117" s="17"/>
      <c r="DZZ117" s="17"/>
      <c r="EAA117" s="17"/>
      <c r="EAB117" s="17"/>
      <c r="EAC117" s="17"/>
      <c r="EAD117" s="17"/>
      <c r="EAE117" s="17"/>
      <c r="EAF117" s="17"/>
      <c r="EAG117" s="17"/>
      <c r="EAH117" s="17"/>
      <c r="EAI117" s="17"/>
      <c r="EAJ117" s="17"/>
      <c r="EAK117" s="17"/>
      <c r="EAL117" s="17"/>
      <c r="EAM117" s="17"/>
      <c r="EAN117" s="17"/>
      <c r="EAO117" s="17"/>
      <c r="EAP117" s="17"/>
      <c r="EAQ117" s="17"/>
      <c r="EAR117" s="17"/>
      <c r="EAS117" s="17"/>
      <c r="EAT117" s="17"/>
      <c r="EAU117" s="17"/>
      <c r="EAV117" s="17"/>
      <c r="EAW117" s="17"/>
      <c r="EAX117" s="17"/>
      <c r="EAY117" s="17"/>
      <c r="EAZ117" s="17"/>
      <c r="EBA117" s="17"/>
      <c r="EBB117" s="17"/>
      <c r="EBC117" s="17"/>
      <c r="EBD117" s="17"/>
      <c r="EBE117" s="17"/>
      <c r="EBF117" s="17"/>
      <c r="EBG117" s="17"/>
      <c r="EBH117" s="17"/>
      <c r="EBI117" s="17"/>
      <c r="EBJ117" s="17"/>
      <c r="EBK117" s="17"/>
      <c r="EBL117" s="17"/>
      <c r="EBM117" s="17"/>
      <c r="EBN117" s="17"/>
      <c r="EBO117" s="17"/>
      <c r="EBP117" s="17"/>
      <c r="EBQ117" s="17"/>
      <c r="EBR117" s="17"/>
      <c r="EBS117" s="17"/>
      <c r="EBT117" s="17"/>
      <c r="EBU117" s="17"/>
      <c r="EBV117" s="17"/>
      <c r="EBW117" s="17"/>
      <c r="EBX117" s="17"/>
      <c r="EBY117" s="17"/>
      <c r="EBZ117" s="17"/>
      <c r="ECA117" s="17"/>
      <c r="ECB117" s="17"/>
      <c r="ECC117" s="17"/>
      <c r="ECD117" s="17"/>
      <c r="ECE117" s="17"/>
      <c r="ECF117" s="17"/>
      <c r="ECG117" s="17"/>
      <c r="ECH117" s="17"/>
      <c r="ECI117" s="17"/>
      <c r="ECJ117" s="17"/>
      <c r="ECK117" s="17"/>
      <c r="ECL117" s="17"/>
      <c r="ECM117" s="17"/>
      <c r="ECN117" s="17"/>
      <c r="ECO117" s="17"/>
      <c r="ECP117" s="17"/>
      <c r="ECQ117" s="17"/>
      <c r="ECR117" s="17"/>
      <c r="ECS117" s="17"/>
      <c r="ECT117" s="17"/>
      <c r="ECU117" s="17"/>
      <c r="ECV117" s="17"/>
      <c r="ECW117" s="17"/>
      <c r="ECX117" s="17"/>
      <c r="ECY117" s="17"/>
      <c r="ECZ117" s="17"/>
      <c r="EDA117" s="17"/>
      <c r="EDB117" s="17"/>
      <c r="EDC117" s="17"/>
      <c r="EDD117" s="17"/>
      <c r="EDE117" s="17"/>
      <c r="EDF117" s="17"/>
      <c r="EDG117" s="17"/>
      <c r="EDH117" s="17"/>
      <c r="EDI117" s="17"/>
      <c r="EDJ117" s="17"/>
      <c r="EDK117" s="17"/>
      <c r="EDL117" s="17"/>
      <c r="EDM117" s="17"/>
      <c r="EDN117" s="17"/>
      <c r="EDO117" s="17"/>
      <c r="EDP117" s="17"/>
      <c r="EDQ117" s="17"/>
      <c r="EDR117" s="17"/>
      <c r="EDS117" s="17"/>
      <c r="EDT117" s="17"/>
      <c r="EDU117" s="17"/>
      <c r="EDV117" s="17"/>
      <c r="EDW117" s="17"/>
      <c r="EDX117" s="17"/>
      <c r="EDY117" s="17"/>
      <c r="EDZ117" s="17"/>
      <c r="EEA117" s="17"/>
      <c r="EEB117" s="17"/>
      <c r="EEC117" s="17"/>
      <c r="EED117" s="17"/>
      <c r="EEE117" s="17"/>
      <c r="EEF117" s="17"/>
      <c r="EEG117" s="17"/>
      <c r="EEH117" s="17"/>
      <c r="EEI117" s="17"/>
      <c r="EEJ117" s="17"/>
      <c r="EEK117" s="17"/>
      <c r="EEL117" s="17"/>
      <c r="EEM117" s="17"/>
      <c r="EEN117" s="17"/>
      <c r="EEO117" s="17"/>
      <c r="EEP117" s="17"/>
      <c r="EEQ117" s="17"/>
      <c r="EER117" s="17"/>
      <c r="EES117" s="17"/>
      <c r="EET117" s="17"/>
      <c r="EEU117" s="17"/>
      <c r="EEV117" s="17"/>
      <c r="EEW117" s="17"/>
      <c r="EEX117" s="17"/>
      <c r="EEY117" s="17"/>
      <c r="EEZ117" s="17"/>
      <c r="EFA117" s="17"/>
      <c r="EFB117" s="17"/>
      <c r="EFC117" s="17"/>
      <c r="EFD117" s="17"/>
      <c r="EFE117" s="17"/>
      <c r="EFF117" s="17"/>
      <c r="EFG117" s="17"/>
      <c r="EFH117" s="17"/>
      <c r="EFI117" s="17"/>
      <c r="EFJ117" s="17"/>
      <c r="EFK117" s="17"/>
      <c r="EFL117" s="17"/>
      <c r="EFM117" s="17"/>
      <c r="EFN117" s="17"/>
      <c r="EFO117" s="17"/>
      <c r="EFP117" s="17"/>
      <c r="EFQ117" s="17"/>
      <c r="EFR117" s="17"/>
      <c r="EFS117" s="17"/>
      <c r="EFT117" s="17"/>
      <c r="EFU117" s="17"/>
      <c r="EFV117" s="17"/>
      <c r="EFW117" s="17"/>
      <c r="EFX117" s="17"/>
      <c r="EFY117" s="17"/>
      <c r="EFZ117" s="17"/>
      <c r="EGA117" s="17"/>
      <c r="EGB117" s="17"/>
      <c r="EGC117" s="17"/>
      <c r="EGD117" s="17"/>
      <c r="EGE117" s="17"/>
      <c r="EGF117" s="17"/>
      <c r="EGG117" s="17"/>
      <c r="EGH117" s="17"/>
      <c r="EGI117" s="17"/>
      <c r="EGJ117" s="17"/>
      <c r="EGK117" s="17"/>
      <c r="EGL117" s="17"/>
      <c r="EGM117" s="17"/>
      <c r="EGN117" s="17"/>
      <c r="EGO117" s="17"/>
      <c r="EGP117" s="17"/>
      <c r="EGQ117" s="17"/>
      <c r="EGR117" s="17"/>
      <c r="EGS117" s="17"/>
      <c r="EGT117" s="17"/>
      <c r="EGU117" s="17"/>
      <c r="EGV117" s="17"/>
      <c r="EGW117" s="17"/>
      <c r="EGX117" s="17"/>
      <c r="EGY117" s="17"/>
      <c r="EGZ117" s="17"/>
      <c r="EHA117" s="17"/>
      <c r="EHB117" s="17"/>
      <c r="EHC117" s="17"/>
      <c r="EHD117" s="17"/>
      <c r="EHE117" s="17"/>
      <c r="EHF117" s="17"/>
      <c r="EHG117" s="17"/>
      <c r="EHH117" s="17"/>
      <c r="EHI117" s="17"/>
      <c r="EHJ117" s="17"/>
      <c r="EHK117" s="17"/>
      <c r="EHL117" s="17"/>
      <c r="EHM117" s="17"/>
      <c r="EHN117" s="17"/>
      <c r="EHO117" s="17"/>
      <c r="EHP117" s="17"/>
      <c r="EHQ117" s="17"/>
      <c r="EHR117" s="17"/>
      <c r="EHS117" s="17"/>
      <c r="EHT117" s="17"/>
      <c r="EHU117" s="17"/>
      <c r="EHV117" s="17"/>
      <c r="EHW117" s="17"/>
      <c r="EHX117" s="17"/>
      <c r="EHY117" s="17"/>
      <c r="EHZ117" s="17"/>
      <c r="EIA117" s="17"/>
      <c r="EIB117" s="17"/>
      <c r="EIC117" s="17"/>
      <c r="EID117" s="17"/>
      <c r="EIE117" s="17"/>
      <c r="EIF117" s="17"/>
      <c r="EIG117" s="17"/>
      <c r="EIH117" s="17"/>
      <c r="EII117" s="17"/>
      <c r="EIJ117" s="17"/>
      <c r="EIK117" s="17"/>
      <c r="EIL117" s="17"/>
      <c r="EIM117" s="17"/>
      <c r="EIN117" s="17"/>
      <c r="EIO117" s="17"/>
      <c r="EIP117" s="17"/>
      <c r="EIQ117" s="17"/>
      <c r="EIR117" s="17"/>
      <c r="EIS117" s="17"/>
      <c r="EIT117" s="17"/>
      <c r="EIU117" s="17"/>
      <c r="EIV117" s="17"/>
      <c r="EIW117" s="17"/>
      <c r="EIX117" s="17"/>
      <c r="EIY117" s="17"/>
      <c r="EIZ117" s="17"/>
      <c r="EJA117" s="17"/>
      <c r="EJB117" s="17"/>
      <c r="EJC117" s="17"/>
      <c r="EJD117" s="17"/>
      <c r="EJE117" s="17"/>
      <c r="EJF117" s="17"/>
      <c r="EJG117" s="17"/>
      <c r="EJH117" s="17"/>
      <c r="EJI117" s="17"/>
      <c r="EJJ117" s="17"/>
      <c r="EJK117" s="17"/>
      <c r="EJL117" s="17"/>
      <c r="EJM117" s="17"/>
      <c r="EJN117" s="17"/>
      <c r="EJO117" s="17"/>
      <c r="EJP117" s="17"/>
      <c r="EJQ117" s="17"/>
      <c r="EJR117" s="17"/>
      <c r="EJS117" s="17"/>
      <c r="EJT117" s="17"/>
      <c r="EJU117" s="17"/>
      <c r="EJV117" s="17"/>
      <c r="EJW117" s="17"/>
      <c r="EJX117" s="17"/>
      <c r="EJY117" s="17"/>
      <c r="EJZ117" s="17"/>
      <c r="EKA117" s="17"/>
      <c r="EKB117" s="17"/>
      <c r="EKC117" s="17"/>
      <c r="EKD117" s="17"/>
      <c r="EKE117" s="17"/>
      <c r="EKF117" s="17"/>
      <c r="EKG117" s="17"/>
      <c r="EKH117" s="17"/>
      <c r="EKI117" s="17"/>
      <c r="EKJ117" s="17"/>
      <c r="EKK117" s="17"/>
      <c r="EKL117" s="17"/>
      <c r="EKM117" s="17"/>
      <c r="EKN117" s="17"/>
      <c r="EKO117" s="17"/>
      <c r="EKP117" s="17"/>
      <c r="EKQ117" s="17"/>
      <c r="EKR117" s="17"/>
      <c r="EKS117" s="17"/>
      <c r="EKT117" s="17"/>
      <c r="EKU117" s="17"/>
      <c r="EKV117" s="17"/>
      <c r="EKW117" s="17"/>
      <c r="EKX117" s="17"/>
      <c r="EKY117" s="17"/>
      <c r="EKZ117" s="17"/>
      <c r="ELA117" s="17"/>
      <c r="ELB117" s="17"/>
      <c r="ELC117" s="17"/>
      <c r="ELD117" s="17"/>
      <c r="ELE117" s="17"/>
      <c r="ELF117" s="17"/>
      <c r="ELG117" s="17"/>
      <c r="ELH117" s="17"/>
      <c r="ELI117" s="17"/>
      <c r="ELJ117" s="17"/>
      <c r="ELK117" s="17"/>
      <c r="ELL117" s="17"/>
      <c r="ELM117" s="17"/>
      <c r="ELN117" s="17"/>
      <c r="ELO117" s="17"/>
      <c r="ELP117" s="17"/>
      <c r="ELQ117" s="17"/>
      <c r="ELR117" s="17"/>
      <c r="ELS117" s="17"/>
      <c r="ELT117" s="17"/>
      <c r="ELU117" s="17"/>
      <c r="ELV117" s="17"/>
      <c r="ELW117" s="17"/>
      <c r="ELX117" s="17"/>
      <c r="ELY117" s="17"/>
      <c r="ELZ117" s="17"/>
      <c r="EMA117" s="17"/>
      <c r="EMB117" s="17"/>
      <c r="EMC117" s="17"/>
      <c r="EMD117" s="17"/>
      <c r="EME117" s="17"/>
      <c r="EMF117" s="17"/>
      <c r="EMG117" s="17"/>
      <c r="EMH117" s="17"/>
      <c r="EMI117" s="17"/>
      <c r="EMJ117" s="17"/>
      <c r="EMK117" s="17"/>
      <c r="EML117" s="17"/>
      <c r="EMM117" s="17"/>
      <c r="EMN117" s="17"/>
      <c r="EMO117" s="17"/>
      <c r="EMP117" s="17"/>
      <c r="EMQ117" s="17"/>
      <c r="EMR117" s="17"/>
      <c r="EMS117" s="17"/>
      <c r="EMT117" s="17"/>
      <c r="EMU117" s="17"/>
      <c r="EMV117" s="17"/>
      <c r="EMW117" s="17"/>
      <c r="EMX117" s="17"/>
      <c r="EMY117" s="17"/>
      <c r="EMZ117" s="17"/>
      <c r="ENA117" s="17"/>
      <c r="ENB117" s="17"/>
      <c r="ENC117" s="17"/>
      <c r="END117" s="17"/>
      <c r="ENE117" s="17"/>
      <c r="ENF117" s="17"/>
      <c r="ENG117" s="17"/>
      <c r="ENH117" s="17"/>
      <c r="ENI117" s="17"/>
      <c r="ENJ117" s="17"/>
      <c r="ENK117" s="17"/>
      <c r="ENL117" s="17"/>
      <c r="ENM117" s="17"/>
      <c r="ENN117" s="17"/>
      <c r="ENO117" s="17"/>
      <c r="ENP117" s="17"/>
      <c r="ENQ117" s="17"/>
      <c r="ENR117" s="17"/>
      <c r="ENS117" s="17"/>
      <c r="ENT117" s="17"/>
      <c r="ENU117" s="17"/>
      <c r="ENV117" s="17"/>
      <c r="ENW117" s="17"/>
      <c r="ENX117" s="17"/>
      <c r="ENY117" s="17"/>
      <c r="ENZ117" s="17"/>
      <c r="EOA117" s="17"/>
      <c r="EOB117" s="17"/>
      <c r="EOC117" s="17"/>
      <c r="EOD117" s="17"/>
      <c r="EOE117" s="17"/>
      <c r="EOF117" s="17"/>
      <c r="EOG117" s="17"/>
      <c r="EOH117" s="17"/>
      <c r="EOI117" s="17"/>
      <c r="EOJ117" s="17"/>
      <c r="EOK117" s="17"/>
      <c r="EOL117" s="17"/>
      <c r="EOM117" s="17"/>
      <c r="EON117" s="17"/>
      <c r="EOO117" s="17"/>
      <c r="EOP117" s="17"/>
      <c r="EOQ117" s="17"/>
      <c r="EOR117" s="17"/>
      <c r="EOS117" s="17"/>
      <c r="EOT117" s="17"/>
      <c r="EOU117" s="17"/>
      <c r="EOV117" s="17"/>
      <c r="EOW117" s="17"/>
      <c r="EOX117" s="17"/>
      <c r="EOY117" s="17"/>
      <c r="EOZ117" s="17"/>
      <c r="EPA117" s="17"/>
      <c r="EPB117" s="17"/>
      <c r="EPC117" s="17"/>
      <c r="EPD117" s="17"/>
      <c r="EPE117" s="17"/>
      <c r="EPF117" s="17"/>
      <c r="EPG117" s="17"/>
      <c r="EPH117" s="17"/>
      <c r="EPI117" s="17"/>
      <c r="EPJ117" s="17"/>
      <c r="EPK117" s="17"/>
      <c r="EPL117" s="17"/>
      <c r="EPM117" s="17"/>
      <c r="EPN117" s="17"/>
      <c r="EPO117" s="17"/>
      <c r="EPP117" s="17"/>
      <c r="EPQ117" s="17"/>
      <c r="EPR117" s="17"/>
      <c r="EPS117" s="17"/>
      <c r="EPT117" s="17"/>
      <c r="EPU117" s="17"/>
      <c r="EPV117" s="17"/>
      <c r="EPW117" s="17"/>
      <c r="EPX117" s="17"/>
      <c r="EPY117" s="17"/>
      <c r="EPZ117" s="17"/>
      <c r="EQA117" s="17"/>
      <c r="EQB117" s="17"/>
      <c r="EQC117" s="17"/>
      <c r="EQD117" s="17"/>
      <c r="EQE117" s="17"/>
      <c r="EQF117" s="17"/>
      <c r="EQG117" s="17"/>
      <c r="EQH117" s="17"/>
      <c r="EQI117" s="17"/>
      <c r="EQJ117" s="17"/>
      <c r="EQK117" s="17"/>
      <c r="EQL117" s="17"/>
      <c r="EQM117" s="17"/>
      <c r="EQN117" s="17"/>
      <c r="EQO117" s="17"/>
      <c r="EQP117" s="17"/>
      <c r="EQQ117" s="17"/>
      <c r="EQR117" s="17"/>
      <c r="EQS117" s="17"/>
      <c r="EQT117" s="17"/>
      <c r="EQU117" s="17"/>
      <c r="EQV117" s="17"/>
      <c r="EQW117" s="17"/>
      <c r="EQX117" s="17"/>
      <c r="EQY117" s="17"/>
      <c r="EQZ117" s="17"/>
      <c r="ERA117" s="17"/>
      <c r="ERB117" s="17"/>
      <c r="ERC117" s="17"/>
      <c r="ERD117" s="17"/>
      <c r="ERE117" s="17"/>
      <c r="ERF117" s="17"/>
      <c r="ERG117" s="17"/>
      <c r="ERH117" s="17"/>
      <c r="ERI117" s="17"/>
      <c r="ERJ117" s="17"/>
      <c r="ERK117" s="17"/>
      <c r="ERL117" s="17"/>
      <c r="ERM117" s="17"/>
      <c r="ERN117" s="17"/>
      <c r="ERO117" s="17"/>
      <c r="ERP117" s="17"/>
      <c r="ERQ117" s="17"/>
      <c r="ERR117" s="17"/>
      <c r="ERS117" s="17"/>
      <c r="ERT117" s="17"/>
      <c r="ERU117" s="17"/>
      <c r="ERV117" s="17"/>
      <c r="ERW117" s="17"/>
      <c r="ERX117" s="17"/>
      <c r="ERY117" s="17"/>
      <c r="ERZ117" s="17"/>
      <c r="ESA117" s="17"/>
      <c r="ESB117" s="17"/>
      <c r="ESC117" s="17"/>
      <c r="ESD117" s="17"/>
      <c r="ESE117" s="17"/>
      <c r="ESF117" s="17"/>
      <c r="ESG117" s="17"/>
      <c r="ESH117" s="17"/>
      <c r="ESI117" s="17"/>
      <c r="ESJ117" s="17"/>
      <c r="ESK117" s="17"/>
      <c r="ESL117" s="17"/>
      <c r="ESM117" s="17"/>
      <c r="ESN117" s="17"/>
      <c r="ESO117" s="17"/>
      <c r="ESP117" s="17"/>
      <c r="ESQ117" s="17"/>
      <c r="ESR117" s="17"/>
      <c r="ESS117" s="17"/>
      <c r="EST117" s="17"/>
      <c r="ESU117" s="17"/>
      <c r="ESV117" s="17"/>
      <c r="ESW117" s="17"/>
      <c r="ESX117" s="17"/>
      <c r="ESY117" s="17"/>
      <c r="ESZ117" s="17"/>
      <c r="ETA117" s="17"/>
      <c r="ETB117" s="17"/>
      <c r="ETC117" s="17"/>
      <c r="ETD117" s="17"/>
      <c r="ETE117" s="17"/>
      <c r="ETF117" s="17"/>
      <c r="ETG117" s="17"/>
      <c r="ETH117" s="17"/>
      <c r="ETI117" s="17"/>
      <c r="ETJ117" s="17"/>
      <c r="ETK117" s="17"/>
      <c r="ETL117" s="17"/>
      <c r="ETM117" s="17"/>
      <c r="ETN117" s="17"/>
      <c r="ETO117" s="17"/>
      <c r="ETP117" s="17"/>
      <c r="ETQ117" s="17"/>
      <c r="ETR117" s="17"/>
      <c r="ETS117" s="17"/>
      <c r="ETT117" s="17"/>
      <c r="ETU117" s="17"/>
      <c r="ETV117" s="17"/>
      <c r="ETW117" s="17"/>
      <c r="ETX117" s="17"/>
      <c r="ETY117" s="17"/>
      <c r="ETZ117" s="17"/>
      <c r="EUA117" s="17"/>
      <c r="EUB117" s="17"/>
      <c r="EUC117" s="17"/>
      <c r="EUD117" s="17"/>
      <c r="EUE117" s="17"/>
      <c r="EUF117" s="17"/>
      <c r="EUG117" s="17"/>
      <c r="EUH117" s="17"/>
      <c r="EUI117" s="17"/>
      <c r="EUJ117" s="17"/>
      <c r="EUK117" s="17"/>
      <c r="EUL117" s="17"/>
      <c r="EUM117" s="17"/>
      <c r="EUN117" s="17"/>
      <c r="EUO117" s="17"/>
      <c r="EUP117" s="17"/>
      <c r="EUQ117" s="17"/>
      <c r="EUR117" s="17"/>
      <c r="EUS117" s="17"/>
      <c r="EUT117" s="17"/>
      <c r="EUU117" s="17"/>
      <c r="EUV117" s="17"/>
      <c r="EUW117" s="17"/>
      <c r="EUX117" s="17"/>
      <c r="EUY117" s="17"/>
      <c r="EUZ117" s="17"/>
      <c r="EVA117" s="17"/>
      <c r="EVB117" s="17"/>
      <c r="EVC117" s="17"/>
      <c r="EVD117" s="17"/>
      <c r="EVE117" s="17"/>
      <c r="EVF117" s="17"/>
      <c r="EVG117" s="17"/>
      <c r="EVH117" s="17"/>
      <c r="EVI117" s="17"/>
      <c r="EVJ117" s="17"/>
      <c r="EVK117" s="17"/>
      <c r="EVL117" s="17"/>
      <c r="EVM117" s="17"/>
      <c r="EVN117" s="17"/>
      <c r="EVO117" s="17"/>
      <c r="EVP117" s="17"/>
      <c r="EVQ117" s="17"/>
      <c r="EVR117" s="17"/>
      <c r="EVS117" s="17"/>
      <c r="EVT117" s="17"/>
      <c r="EVU117" s="17"/>
      <c r="EVV117" s="17"/>
      <c r="EVW117" s="17"/>
      <c r="EVX117" s="17"/>
      <c r="EVY117" s="17"/>
      <c r="EVZ117" s="17"/>
      <c r="EWA117" s="17"/>
      <c r="EWB117" s="17"/>
      <c r="EWC117" s="17"/>
      <c r="EWD117" s="17"/>
      <c r="EWE117" s="17"/>
      <c r="EWF117" s="17"/>
      <c r="EWG117" s="17"/>
      <c r="EWH117" s="17"/>
      <c r="EWI117" s="17"/>
      <c r="EWJ117" s="17"/>
      <c r="EWK117" s="17"/>
      <c r="EWL117" s="17"/>
      <c r="EWM117" s="17"/>
      <c r="EWN117" s="17"/>
      <c r="EWO117" s="17"/>
      <c r="EWP117" s="17"/>
      <c r="EWQ117" s="17"/>
      <c r="EWR117" s="17"/>
      <c r="EWS117" s="17"/>
      <c r="EWT117" s="17"/>
      <c r="EWU117" s="17"/>
      <c r="EWV117" s="17"/>
      <c r="EWW117" s="17"/>
      <c r="EWX117" s="17"/>
      <c r="EWY117" s="17"/>
      <c r="EWZ117" s="17"/>
      <c r="EXA117" s="17"/>
      <c r="EXB117" s="17"/>
      <c r="EXC117" s="17"/>
      <c r="EXD117" s="17"/>
      <c r="EXE117" s="17"/>
      <c r="EXF117" s="17"/>
      <c r="EXG117" s="17"/>
      <c r="EXH117" s="17"/>
      <c r="EXI117" s="17"/>
      <c r="EXJ117" s="17"/>
      <c r="EXK117" s="17"/>
      <c r="EXL117" s="17"/>
      <c r="EXM117" s="17"/>
      <c r="EXN117" s="17"/>
      <c r="EXO117" s="17"/>
      <c r="EXP117" s="17"/>
      <c r="EXQ117" s="17"/>
      <c r="EXR117" s="17"/>
      <c r="EXS117" s="17"/>
      <c r="EXT117" s="17"/>
      <c r="EXU117" s="17"/>
      <c r="EXV117" s="17"/>
      <c r="EXW117" s="17"/>
      <c r="EXX117" s="17"/>
      <c r="EXY117" s="17"/>
      <c r="EXZ117" s="17"/>
      <c r="EYA117" s="17"/>
      <c r="EYB117" s="17"/>
      <c r="EYC117" s="17"/>
      <c r="EYD117" s="17"/>
      <c r="EYE117" s="17"/>
      <c r="EYF117" s="17"/>
      <c r="EYG117" s="17"/>
      <c r="EYH117" s="17"/>
      <c r="EYI117" s="17"/>
      <c r="EYJ117" s="17"/>
      <c r="EYK117" s="17"/>
      <c r="EYL117" s="17"/>
      <c r="EYM117" s="17"/>
      <c r="EYN117" s="17"/>
      <c r="EYO117" s="17"/>
      <c r="EYP117" s="17"/>
      <c r="EYQ117" s="17"/>
      <c r="EYR117" s="17"/>
      <c r="EYS117" s="17"/>
      <c r="EYT117" s="17"/>
      <c r="EYU117" s="17"/>
      <c r="EYV117" s="17"/>
      <c r="EYW117" s="17"/>
      <c r="EYX117" s="17"/>
      <c r="EYY117" s="17"/>
      <c r="EYZ117" s="17"/>
      <c r="EZA117" s="17"/>
      <c r="EZB117" s="17"/>
      <c r="EZC117" s="17"/>
      <c r="EZD117" s="17"/>
      <c r="EZE117" s="17"/>
      <c r="EZF117" s="17"/>
      <c r="EZG117" s="17"/>
      <c r="EZH117" s="17"/>
      <c r="EZI117" s="17"/>
      <c r="EZJ117" s="17"/>
      <c r="EZK117" s="17"/>
      <c r="EZL117" s="17"/>
      <c r="EZM117" s="17"/>
      <c r="EZN117" s="17"/>
      <c r="EZO117" s="17"/>
      <c r="EZP117" s="17"/>
      <c r="EZQ117" s="17"/>
      <c r="EZR117" s="17"/>
      <c r="EZS117" s="17"/>
      <c r="EZT117" s="17"/>
      <c r="EZU117" s="17"/>
      <c r="EZV117" s="17"/>
      <c r="EZW117" s="17"/>
      <c r="EZX117" s="17"/>
      <c r="EZY117" s="17"/>
      <c r="EZZ117" s="17"/>
      <c r="FAA117" s="17"/>
      <c r="FAB117" s="17"/>
      <c r="FAC117" s="17"/>
      <c r="FAD117" s="17"/>
      <c r="FAE117" s="17"/>
      <c r="FAF117" s="17"/>
      <c r="FAG117" s="17"/>
      <c r="FAH117" s="17"/>
      <c r="FAI117" s="17"/>
      <c r="FAJ117" s="17"/>
      <c r="FAK117" s="17"/>
      <c r="FAL117" s="17"/>
      <c r="FAM117" s="17"/>
      <c r="FAN117" s="17"/>
      <c r="FAO117" s="17"/>
      <c r="FAP117" s="17"/>
      <c r="FAQ117" s="17"/>
      <c r="FAR117" s="17"/>
      <c r="FAS117" s="17"/>
      <c r="FAT117" s="17"/>
      <c r="FAU117" s="17"/>
      <c r="FAV117" s="17"/>
      <c r="FAW117" s="17"/>
      <c r="FAX117" s="17"/>
      <c r="FAY117" s="17"/>
      <c r="FAZ117" s="17"/>
      <c r="FBA117" s="17"/>
      <c r="FBB117" s="17"/>
      <c r="FBC117" s="17"/>
      <c r="FBD117" s="17"/>
      <c r="FBE117" s="17"/>
      <c r="FBF117" s="17"/>
      <c r="FBG117" s="17"/>
      <c r="FBH117" s="17"/>
      <c r="FBI117" s="17"/>
      <c r="FBJ117" s="17"/>
      <c r="FBK117" s="17"/>
      <c r="FBL117" s="17"/>
      <c r="FBM117" s="17"/>
      <c r="FBN117" s="17"/>
      <c r="FBO117" s="17"/>
      <c r="FBP117" s="17"/>
      <c r="FBQ117" s="17"/>
      <c r="FBR117" s="17"/>
      <c r="FBS117" s="17"/>
      <c r="FBT117" s="17"/>
      <c r="FBU117" s="17"/>
      <c r="FBV117" s="17"/>
      <c r="FBW117" s="17"/>
      <c r="FBX117" s="17"/>
      <c r="FBY117" s="17"/>
      <c r="FBZ117" s="17"/>
      <c r="FCA117" s="17"/>
      <c r="FCB117" s="17"/>
      <c r="FCC117" s="17"/>
      <c r="FCD117" s="17"/>
      <c r="FCE117" s="17"/>
      <c r="FCF117" s="17"/>
      <c r="FCG117" s="17"/>
      <c r="FCH117" s="17"/>
      <c r="FCI117" s="17"/>
      <c r="FCJ117" s="17"/>
      <c r="FCK117" s="17"/>
      <c r="FCL117" s="17"/>
      <c r="FCM117" s="17"/>
      <c r="FCN117" s="17"/>
      <c r="FCO117" s="17"/>
      <c r="FCP117" s="17"/>
      <c r="FCQ117" s="17"/>
      <c r="FCR117" s="17"/>
      <c r="FCS117" s="17"/>
      <c r="FCT117" s="17"/>
      <c r="FCU117" s="17"/>
      <c r="FCV117" s="17"/>
      <c r="FCW117" s="17"/>
      <c r="FCX117" s="17"/>
      <c r="FCY117" s="17"/>
      <c r="FCZ117" s="17"/>
      <c r="FDA117" s="17"/>
      <c r="FDB117" s="17"/>
      <c r="FDC117" s="17"/>
      <c r="FDD117" s="17"/>
      <c r="FDE117" s="17"/>
      <c r="FDF117" s="17"/>
      <c r="FDG117" s="17"/>
      <c r="FDH117" s="17"/>
      <c r="FDI117" s="17"/>
      <c r="FDJ117" s="17"/>
      <c r="FDK117" s="17"/>
      <c r="FDL117" s="17"/>
      <c r="FDM117" s="17"/>
      <c r="FDN117" s="17"/>
      <c r="FDO117" s="17"/>
      <c r="FDP117" s="17"/>
      <c r="FDQ117" s="17"/>
      <c r="FDR117" s="17"/>
      <c r="FDS117" s="17"/>
      <c r="FDT117" s="17"/>
      <c r="FDU117" s="17"/>
      <c r="FDV117" s="17"/>
      <c r="FDW117" s="17"/>
      <c r="FDX117" s="17"/>
      <c r="FDY117" s="17"/>
      <c r="FDZ117" s="17"/>
      <c r="FEA117" s="17"/>
      <c r="FEB117" s="17"/>
      <c r="FEC117" s="17"/>
      <c r="FED117" s="17"/>
      <c r="FEE117" s="17"/>
      <c r="FEF117" s="17"/>
      <c r="FEG117" s="17"/>
      <c r="FEH117" s="17"/>
      <c r="FEI117" s="17"/>
      <c r="FEJ117" s="17"/>
      <c r="FEK117" s="17"/>
      <c r="FEL117" s="17"/>
      <c r="FEM117" s="17"/>
      <c r="FEN117" s="17"/>
      <c r="FEO117" s="17"/>
      <c r="FEP117" s="17"/>
      <c r="FEQ117" s="17"/>
      <c r="FER117" s="17"/>
      <c r="FES117" s="17"/>
      <c r="FET117" s="17"/>
      <c r="FEU117" s="17"/>
      <c r="FEV117" s="17"/>
      <c r="FEW117" s="17"/>
      <c r="FEX117" s="17"/>
      <c r="FEY117" s="17"/>
      <c r="FEZ117" s="17"/>
      <c r="FFA117" s="17"/>
      <c r="FFB117" s="17"/>
      <c r="FFC117" s="17"/>
      <c r="FFD117" s="17"/>
      <c r="FFE117" s="17"/>
      <c r="FFF117" s="17"/>
      <c r="FFG117" s="17"/>
      <c r="FFH117" s="17"/>
      <c r="FFI117" s="17"/>
      <c r="FFJ117" s="17"/>
      <c r="FFK117" s="17"/>
      <c r="FFL117" s="17"/>
      <c r="FFM117" s="17"/>
      <c r="FFN117" s="17"/>
      <c r="FFO117" s="17"/>
      <c r="FFP117" s="17"/>
      <c r="FFQ117" s="17"/>
      <c r="FFR117" s="17"/>
      <c r="FFS117" s="17"/>
      <c r="FFT117" s="17"/>
      <c r="FFU117" s="17"/>
      <c r="FFV117" s="17"/>
      <c r="FFW117" s="17"/>
      <c r="FFX117" s="17"/>
      <c r="FFY117" s="17"/>
      <c r="FFZ117" s="17"/>
      <c r="FGA117" s="17"/>
      <c r="FGB117" s="17"/>
      <c r="FGC117" s="17"/>
      <c r="FGD117" s="17"/>
      <c r="FGE117" s="17"/>
      <c r="FGF117" s="17"/>
      <c r="FGG117" s="17"/>
      <c r="FGH117" s="17"/>
      <c r="FGI117" s="17"/>
      <c r="FGJ117" s="17"/>
      <c r="FGK117" s="17"/>
      <c r="FGL117" s="17"/>
      <c r="FGM117" s="17"/>
      <c r="FGN117" s="17"/>
      <c r="FGO117" s="17"/>
      <c r="FGP117" s="17"/>
      <c r="FGQ117" s="17"/>
      <c r="FGR117" s="17"/>
      <c r="FGS117" s="17"/>
      <c r="FGT117" s="17"/>
      <c r="FGU117" s="17"/>
      <c r="FGV117" s="17"/>
      <c r="FGW117" s="17"/>
      <c r="FGX117" s="17"/>
      <c r="FGY117" s="17"/>
      <c r="FGZ117" s="17"/>
      <c r="FHA117" s="17"/>
      <c r="FHB117" s="17"/>
      <c r="FHC117" s="17"/>
      <c r="FHD117" s="17"/>
      <c r="FHE117" s="17"/>
      <c r="FHF117" s="17"/>
      <c r="FHG117" s="17"/>
      <c r="FHH117" s="17"/>
      <c r="FHI117" s="17"/>
      <c r="FHJ117" s="17"/>
      <c r="FHK117" s="17"/>
      <c r="FHL117" s="17"/>
      <c r="FHM117" s="17"/>
      <c r="FHN117" s="17"/>
      <c r="FHO117" s="17"/>
      <c r="FHP117" s="17"/>
      <c r="FHQ117" s="17"/>
      <c r="FHR117" s="17"/>
      <c r="FHS117" s="17"/>
      <c r="FHT117" s="17"/>
      <c r="FHU117" s="17"/>
      <c r="FHV117" s="17"/>
      <c r="FHW117" s="17"/>
      <c r="FHX117" s="17"/>
      <c r="FHY117" s="17"/>
      <c r="FHZ117" s="17"/>
      <c r="FIA117" s="17"/>
      <c r="FIB117" s="17"/>
      <c r="FIC117" s="17"/>
      <c r="FID117" s="17"/>
      <c r="FIE117" s="17"/>
      <c r="FIF117" s="17"/>
      <c r="FIG117" s="17"/>
      <c r="FIH117" s="17"/>
      <c r="FII117" s="17"/>
      <c r="FIJ117" s="17"/>
      <c r="FIK117" s="17"/>
      <c r="FIL117" s="17"/>
      <c r="FIM117" s="17"/>
      <c r="FIN117" s="17"/>
      <c r="FIO117" s="17"/>
      <c r="FIP117" s="17"/>
      <c r="FIQ117" s="17"/>
      <c r="FIR117" s="17"/>
      <c r="FIS117" s="17"/>
      <c r="FIT117" s="17"/>
      <c r="FIU117" s="17"/>
      <c r="FIV117" s="17"/>
      <c r="FIW117" s="17"/>
      <c r="FIX117" s="17"/>
      <c r="FIY117" s="17"/>
      <c r="FIZ117" s="17"/>
      <c r="FJA117" s="17"/>
      <c r="FJB117" s="17"/>
      <c r="FJC117" s="17"/>
      <c r="FJD117" s="17"/>
      <c r="FJE117" s="17"/>
      <c r="FJF117" s="17"/>
      <c r="FJG117" s="17"/>
      <c r="FJH117" s="17"/>
      <c r="FJI117" s="17"/>
      <c r="FJJ117" s="17"/>
      <c r="FJK117" s="17"/>
      <c r="FJL117" s="17"/>
      <c r="FJM117" s="17"/>
      <c r="FJN117" s="17"/>
      <c r="FJO117" s="17"/>
      <c r="FJP117" s="17"/>
      <c r="FJQ117" s="17"/>
      <c r="FJR117" s="17"/>
      <c r="FJS117" s="17"/>
      <c r="FJT117" s="17"/>
      <c r="FJU117" s="17"/>
      <c r="FJV117" s="17"/>
      <c r="FJW117" s="17"/>
      <c r="FJX117" s="17"/>
      <c r="FJY117" s="17"/>
      <c r="FJZ117" s="17"/>
      <c r="FKA117" s="17"/>
      <c r="FKB117" s="17"/>
      <c r="FKC117" s="17"/>
      <c r="FKD117" s="17"/>
      <c r="FKE117" s="17"/>
      <c r="FKF117" s="17"/>
      <c r="FKG117" s="17"/>
      <c r="FKH117" s="17"/>
      <c r="FKI117" s="17"/>
      <c r="FKJ117" s="17"/>
      <c r="FKK117" s="17"/>
      <c r="FKL117" s="17"/>
      <c r="FKM117" s="17"/>
      <c r="FKN117" s="17"/>
      <c r="FKO117" s="17"/>
      <c r="FKP117" s="17"/>
      <c r="FKQ117" s="17"/>
      <c r="FKR117" s="17"/>
      <c r="FKS117" s="17"/>
      <c r="FKT117" s="17"/>
      <c r="FKU117" s="17"/>
      <c r="FKV117" s="17"/>
      <c r="FKW117" s="17"/>
      <c r="FKX117" s="17"/>
      <c r="FKY117" s="17"/>
      <c r="FKZ117" s="17"/>
      <c r="FLA117" s="17"/>
      <c r="FLB117" s="17"/>
      <c r="FLC117" s="17"/>
      <c r="FLD117" s="17"/>
      <c r="FLE117" s="17"/>
      <c r="FLF117" s="17"/>
      <c r="FLG117" s="17"/>
      <c r="FLH117" s="17"/>
      <c r="FLI117" s="17"/>
      <c r="FLJ117" s="17"/>
      <c r="FLK117" s="17"/>
      <c r="FLL117" s="17"/>
      <c r="FLM117" s="17"/>
      <c r="FLN117" s="17"/>
      <c r="FLO117" s="17"/>
      <c r="FLP117" s="17"/>
      <c r="FLQ117" s="17"/>
      <c r="FLR117" s="17"/>
      <c r="FLS117" s="17"/>
      <c r="FLT117" s="17"/>
      <c r="FLU117" s="17"/>
      <c r="FLV117" s="17"/>
      <c r="FLW117" s="17"/>
      <c r="FLX117" s="17"/>
      <c r="FLY117" s="17"/>
      <c r="FLZ117" s="17"/>
      <c r="FMA117" s="17"/>
      <c r="FMB117" s="17"/>
      <c r="FMC117" s="17"/>
      <c r="FMD117" s="17"/>
      <c r="FME117" s="17"/>
      <c r="FMF117" s="17"/>
      <c r="FMG117" s="17"/>
      <c r="FMH117" s="17"/>
      <c r="FMI117" s="17"/>
      <c r="FMJ117" s="17"/>
      <c r="FMK117" s="17"/>
      <c r="FML117" s="17"/>
      <c r="FMM117" s="17"/>
      <c r="FMN117" s="17"/>
      <c r="FMO117" s="17"/>
      <c r="FMP117" s="17"/>
      <c r="FMQ117" s="17"/>
      <c r="FMR117" s="17"/>
      <c r="FMS117" s="17"/>
      <c r="FMT117" s="17"/>
      <c r="FMU117" s="17"/>
      <c r="FMV117" s="17"/>
      <c r="FMW117" s="17"/>
      <c r="FMX117" s="17"/>
      <c r="FMY117" s="17"/>
      <c r="FMZ117" s="17"/>
      <c r="FNA117" s="17"/>
      <c r="FNB117" s="17"/>
      <c r="FNC117" s="17"/>
      <c r="FND117" s="17"/>
      <c r="FNE117" s="17"/>
      <c r="FNF117" s="17"/>
      <c r="FNG117" s="17"/>
      <c r="FNH117" s="17"/>
      <c r="FNI117" s="17"/>
      <c r="FNJ117" s="17"/>
      <c r="FNK117" s="17"/>
      <c r="FNL117" s="17"/>
      <c r="FNM117" s="17"/>
      <c r="FNN117" s="17"/>
      <c r="FNO117" s="17"/>
      <c r="FNP117" s="17"/>
      <c r="FNQ117" s="17"/>
      <c r="FNR117" s="17"/>
      <c r="FNS117" s="17"/>
      <c r="FNT117" s="17"/>
      <c r="FNU117" s="17"/>
      <c r="FNV117" s="17"/>
      <c r="FNW117" s="17"/>
      <c r="FNX117" s="17"/>
      <c r="FNY117" s="17"/>
      <c r="FNZ117" s="17"/>
      <c r="FOA117" s="17"/>
      <c r="FOB117" s="17"/>
      <c r="FOC117" s="17"/>
      <c r="FOD117" s="17"/>
      <c r="FOE117" s="17"/>
      <c r="FOF117" s="17"/>
      <c r="FOG117" s="17"/>
      <c r="FOH117" s="17"/>
      <c r="FOI117" s="17"/>
      <c r="FOJ117" s="17"/>
      <c r="FOK117" s="17"/>
      <c r="FOL117" s="17"/>
      <c r="FOM117" s="17"/>
      <c r="FON117" s="17"/>
      <c r="FOO117" s="17"/>
      <c r="FOP117" s="17"/>
      <c r="FOQ117" s="17"/>
      <c r="FOR117" s="17"/>
      <c r="FOS117" s="17"/>
      <c r="FOT117" s="17"/>
      <c r="FOU117" s="17"/>
      <c r="FOV117" s="17"/>
      <c r="FOW117" s="17"/>
      <c r="FOX117" s="17"/>
      <c r="FOY117" s="17"/>
      <c r="FOZ117" s="17"/>
      <c r="FPA117" s="17"/>
      <c r="FPB117" s="17"/>
      <c r="FPC117" s="17"/>
      <c r="FPD117" s="17"/>
      <c r="FPE117" s="17"/>
      <c r="FPF117" s="17"/>
      <c r="FPG117" s="17"/>
      <c r="FPH117" s="17"/>
      <c r="FPI117" s="17"/>
      <c r="FPJ117" s="17"/>
      <c r="FPK117" s="17"/>
      <c r="FPL117" s="17"/>
      <c r="FPM117" s="17"/>
      <c r="FPN117" s="17"/>
      <c r="FPO117" s="17"/>
      <c r="FPP117" s="17"/>
      <c r="FPQ117" s="17"/>
      <c r="FPR117" s="17"/>
      <c r="FPS117" s="17"/>
      <c r="FPT117" s="17"/>
      <c r="FPU117" s="17"/>
      <c r="FPV117" s="17"/>
      <c r="FPW117" s="17"/>
      <c r="FPX117" s="17"/>
      <c r="FPY117" s="17"/>
      <c r="FPZ117" s="17"/>
      <c r="FQA117" s="17"/>
      <c r="FQB117" s="17"/>
      <c r="FQC117" s="17"/>
      <c r="FQD117" s="17"/>
      <c r="FQE117" s="17"/>
      <c r="FQF117" s="17"/>
      <c r="FQG117" s="17"/>
      <c r="FQH117" s="17"/>
      <c r="FQI117" s="17"/>
      <c r="FQJ117" s="17"/>
      <c r="FQK117" s="17"/>
      <c r="FQL117" s="17"/>
      <c r="FQM117" s="17"/>
      <c r="FQN117" s="17"/>
      <c r="FQO117" s="17"/>
      <c r="FQP117" s="17"/>
      <c r="FQQ117" s="17"/>
      <c r="FQR117" s="17"/>
      <c r="FQS117" s="17"/>
      <c r="FQT117" s="17"/>
      <c r="FQU117" s="17"/>
      <c r="FQV117" s="17"/>
      <c r="FQW117" s="17"/>
      <c r="FQX117" s="17"/>
      <c r="FQY117" s="17"/>
      <c r="FQZ117" s="17"/>
      <c r="FRA117" s="17"/>
      <c r="FRB117" s="17"/>
      <c r="FRC117" s="17"/>
      <c r="FRD117" s="17"/>
      <c r="FRE117" s="17"/>
      <c r="FRF117" s="17"/>
      <c r="FRG117" s="17"/>
      <c r="FRH117" s="17"/>
      <c r="FRI117" s="17"/>
      <c r="FRJ117" s="17"/>
      <c r="FRK117" s="17"/>
      <c r="FRL117" s="17"/>
      <c r="FRM117" s="17"/>
      <c r="FRN117" s="17"/>
      <c r="FRO117" s="17"/>
      <c r="FRP117" s="17"/>
      <c r="FRQ117" s="17"/>
      <c r="FRR117" s="17"/>
      <c r="FRS117" s="17"/>
      <c r="FRT117" s="17"/>
      <c r="FRU117" s="17"/>
      <c r="FRV117" s="17"/>
      <c r="FRW117" s="17"/>
      <c r="FRX117" s="17"/>
      <c r="FRY117" s="17"/>
      <c r="FRZ117" s="17"/>
      <c r="FSA117" s="17"/>
      <c r="FSB117" s="17"/>
      <c r="FSC117" s="17"/>
      <c r="FSD117" s="17"/>
      <c r="FSE117" s="17"/>
      <c r="FSF117" s="17"/>
      <c r="FSG117" s="17"/>
      <c r="FSH117" s="17"/>
      <c r="FSI117" s="17"/>
      <c r="FSJ117" s="17"/>
      <c r="FSK117" s="17"/>
      <c r="FSL117" s="17"/>
      <c r="FSM117" s="17"/>
      <c r="FSN117" s="17"/>
      <c r="FSO117" s="17"/>
      <c r="FSP117" s="17"/>
      <c r="FSQ117" s="17"/>
      <c r="FSR117" s="17"/>
      <c r="FSS117" s="17"/>
      <c r="FST117" s="17"/>
      <c r="FSU117" s="17"/>
      <c r="FSV117" s="17"/>
      <c r="FSW117" s="17"/>
      <c r="FSX117" s="17"/>
      <c r="FSY117" s="17"/>
      <c r="FSZ117" s="17"/>
      <c r="FTA117" s="17"/>
      <c r="FTB117" s="17"/>
      <c r="FTC117" s="17"/>
      <c r="FTD117" s="17"/>
      <c r="FTE117" s="17"/>
      <c r="FTF117" s="17"/>
      <c r="FTG117" s="17"/>
      <c r="FTH117" s="17"/>
      <c r="FTI117" s="17"/>
      <c r="FTJ117" s="17"/>
      <c r="FTK117" s="17"/>
      <c r="FTL117" s="17"/>
      <c r="FTM117" s="17"/>
      <c r="FTN117" s="17"/>
      <c r="FTO117" s="17"/>
      <c r="FTP117" s="17"/>
      <c r="FTQ117" s="17"/>
      <c r="FTR117" s="17"/>
      <c r="FTS117" s="17"/>
      <c r="FTT117" s="17"/>
      <c r="FTU117" s="17"/>
      <c r="FTV117" s="17"/>
      <c r="FTW117" s="17"/>
      <c r="FTX117" s="17"/>
      <c r="FTY117" s="17"/>
      <c r="FTZ117" s="17"/>
      <c r="FUA117" s="17"/>
      <c r="FUB117" s="17"/>
      <c r="FUC117" s="17"/>
      <c r="FUD117" s="17"/>
      <c r="FUE117" s="17"/>
      <c r="FUF117" s="17"/>
      <c r="FUG117" s="17"/>
      <c r="FUH117" s="17"/>
      <c r="FUI117" s="17"/>
      <c r="FUJ117" s="17"/>
      <c r="FUK117" s="17"/>
      <c r="FUL117" s="17"/>
      <c r="FUM117" s="17"/>
      <c r="FUN117" s="17"/>
      <c r="FUO117" s="17"/>
      <c r="FUP117" s="17"/>
      <c r="FUQ117" s="17"/>
      <c r="FUR117" s="17"/>
      <c r="FUS117" s="17"/>
      <c r="FUT117" s="17"/>
      <c r="FUU117" s="17"/>
      <c r="FUV117" s="17"/>
      <c r="FUW117" s="17"/>
      <c r="FUX117" s="17"/>
      <c r="FUY117" s="17"/>
      <c r="FUZ117" s="17"/>
      <c r="FVA117" s="17"/>
      <c r="FVB117" s="17"/>
      <c r="FVC117" s="17"/>
      <c r="FVD117" s="17"/>
      <c r="FVE117" s="17"/>
      <c r="FVF117" s="17"/>
      <c r="FVG117" s="17"/>
      <c r="FVH117" s="17"/>
      <c r="FVI117" s="17"/>
      <c r="FVJ117" s="17"/>
      <c r="FVK117" s="17"/>
      <c r="FVL117" s="17"/>
      <c r="FVM117" s="17"/>
      <c r="FVN117" s="17"/>
      <c r="FVO117" s="17"/>
      <c r="FVP117" s="17"/>
      <c r="FVQ117" s="17"/>
      <c r="FVR117" s="17"/>
      <c r="FVS117" s="17"/>
      <c r="FVT117" s="17"/>
      <c r="FVU117" s="17"/>
      <c r="FVV117" s="17"/>
      <c r="FVW117" s="17"/>
      <c r="FVX117" s="17"/>
      <c r="FVY117" s="17"/>
      <c r="FVZ117" s="17"/>
      <c r="FWA117" s="17"/>
      <c r="FWB117" s="17"/>
      <c r="FWC117" s="17"/>
      <c r="FWD117" s="17"/>
      <c r="FWE117" s="17"/>
      <c r="FWF117" s="17"/>
      <c r="FWG117" s="17"/>
      <c r="FWH117" s="17"/>
      <c r="FWI117" s="17"/>
      <c r="FWJ117" s="17"/>
      <c r="FWK117" s="17"/>
      <c r="FWL117" s="17"/>
      <c r="FWM117" s="17"/>
      <c r="FWN117" s="17"/>
      <c r="FWO117" s="17"/>
      <c r="FWP117" s="17"/>
      <c r="FWQ117" s="17"/>
      <c r="FWR117" s="17"/>
      <c r="FWS117" s="17"/>
      <c r="FWT117" s="17"/>
      <c r="FWU117" s="17"/>
      <c r="FWV117" s="17"/>
      <c r="FWW117" s="17"/>
      <c r="FWX117" s="17"/>
      <c r="FWY117" s="17"/>
      <c r="FWZ117" s="17"/>
      <c r="FXA117" s="17"/>
      <c r="FXB117" s="17"/>
      <c r="FXC117" s="17"/>
      <c r="FXD117" s="17"/>
      <c r="FXE117" s="17"/>
      <c r="FXF117" s="17"/>
      <c r="FXG117" s="17"/>
      <c r="FXH117" s="17"/>
      <c r="FXI117" s="17"/>
      <c r="FXJ117" s="17"/>
      <c r="FXK117" s="17"/>
      <c r="FXL117" s="17"/>
      <c r="FXM117" s="17"/>
      <c r="FXN117" s="17"/>
      <c r="FXO117" s="17"/>
      <c r="FXP117" s="17"/>
      <c r="FXQ117" s="17"/>
      <c r="FXR117" s="17"/>
      <c r="FXS117" s="17"/>
      <c r="FXT117" s="17"/>
      <c r="FXU117" s="17"/>
      <c r="FXV117" s="17"/>
      <c r="FXW117" s="17"/>
      <c r="FXX117" s="17"/>
      <c r="FXY117" s="17"/>
      <c r="FXZ117" s="17"/>
      <c r="FYA117" s="17"/>
      <c r="FYB117" s="17"/>
      <c r="FYC117" s="17"/>
      <c r="FYD117" s="17"/>
      <c r="FYE117" s="17"/>
      <c r="FYF117" s="17"/>
      <c r="FYG117" s="17"/>
      <c r="FYH117" s="17"/>
      <c r="FYI117" s="17"/>
      <c r="FYJ117" s="17"/>
      <c r="FYK117" s="17"/>
      <c r="FYL117" s="17"/>
      <c r="FYM117" s="17"/>
      <c r="FYN117" s="17"/>
      <c r="FYO117" s="17"/>
      <c r="FYP117" s="17"/>
      <c r="FYQ117" s="17"/>
      <c r="FYR117" s="17"/>
      <c r="FYS117" s="17"/>
      <c r="FYT117" s="17"/>
      <c r="FYU117" s="17"/>
      <c r="FYV117" s="17"/>
      <c r="FYW117" s="17"/>
      <c r="FYX117" s="17"/>
      <c r="FYY117" s="17"/>
      <c r="FYZ117" s="17"/>
      <c r="FZA117" s="17"/>
      <c r="FZB117" s="17"/>
      <c r="FZC117" s="17"/>
      <c r="FZD117" s="17"/>
      <c r="FZE117" s="17"/>
      <c r="FZF117" s="17"/>
      <c r="FZG117" s="17"/>
      <c r="FZH117" s="17"/>
      <c r="FZI117" s="17"/>
      <c r="FZJ117" s="17"/>
      <c r="FZK117" s="17"/>
      <c r="FZL117" s="17"/>
      <c r="FZM117" s="17"/>
      <c r="FZN117" s="17"/>
      <c r="FZO117" s="17"/>
      <c r="FZP117" s="17"/>
      <c r="FZQ117" s="17"/>
      <c r="FZR117" s="17"/>
      <c r="FZS117" s="17"/>
      <c r="FZT117" s="17"/>
      <c r="FZU117" s="17"/>
      <c r="FZV117" s="17"/>
      <c r="FZW117" s="17"/>
      <c r="FZX117" s="17"/>
      <c r="FZY117" s="17"/>
      <c r="FZZ117" s="17"/>
      <c r="GAA117" s="17"/>
      <c r="GAB117" s="17"/>
      <c r="GAC117" s="17"/>
      <c r="GAD117" s="17"/>
      <c r="GAE117" s="17"/>
      <c r="GAF117" s="17"/>
      <c r="GAG117" s="17"/>
      <c r="GAH117" s="17"/>
      <c r="GAI117" s="17"/>
      <c r="GAJ117" s="17"/>
      <c r="GAK117" s="17"/>
      <c r="GAL117" s="17"/>
      <c r="GAM117" s="17"/>
      <c r="GAN117" s="17"/>
      <c r="GAO117" s="17"/>
      <c r="GAP117" s="17"/>
      <c r="GAQ117" s="17"/>
      <c r="GAR117" s="17"/>
      <c r="GAS117" s="17"/>
      <c r="GAT117" s="17"/>
      <c r="GAU117" s="17"/>
      <c r="GAV117" s="17"/>
      <c r="GAW117" s="17"/>
      <c r="GAX117" s="17"/>
      <c r="GAY117" s="17"/>
      <c r="GAZ117" s="17"/>
      <c r="GBA117" s="17"/>
      <c r="GBB117" s="17"/>
      <c r="GBC117" s="17"/>
      <c r="GBD117" s="17"/>
      <c r="GBE117" s="17"/>
      <c r="GBF117" s="17"/>
      <c r="GBG117" s="17"/>
      <c r="GBH117" s="17"/>
      <c r="GBI117" s="17"/>
      <c r="GBJ117" s="17"/>
      <c r="GBK117" s="17"/>
      <c r="GBL117" s="17"/>
      <c r="GBM117" s="17"/>
      <c r="GBN117" s="17"/>
      <c r="GBO117" s="17"/>
      <c r="GBP117" s="17"/>
      <c r="GBQ117" s="17"/>
      <c r="GBR117" s="17"/>
      <c r="GBS117" s="17"/>
      <c r="GBT117" s="17"/>
      <c r="GBU117" s="17"/>
      <c r="GBV117" s="17"/>
      <c r="GBW117" s="17"/>
      <c r="GBX117" s="17"/>
      <c r="GBY117" s="17"/>
      <c r="GBZ117" s="17"/>
      <c r="GCA117" s="17"/>
      <c r="GCB117" s="17"/>
      <c r="GCC117" s="17"/>
      <c r="GCD117" s="17"/>
      <c r="GCE117" s="17"/>
      <c r="GCF117" s="17"/>
      <c r="GCG117" s="17"/>
      <c r="GCH117" s="17"/>
      <c r="GCI117" s="17"/>
      <c r="GCJ117" s="17"/>
      <c r="GCK117" s="17"/>
      <c r="GCL117" s="17"/>
      <c r="GCM117" s="17"/>
      <c r="GCN117" s="17"/>
      <c r="GCO117" s="17"/>
      <c r="GCP117" s="17"/>
      <c r="GCQ117" s="17"/>
      <c r="GCR117" s="17"/>
      <c r="GCS117" s="17"/>
      <c r="GCT117" s="17"/>
      <c r="GCU117" s="17"/>
      <c r="GCV117" s="17"/>
      <c r="GCW117" s="17"/>
      <c r="GCX117" s="17"/>
      <c r="GCY117" s="17"/>
      <c r="GCZ117" s="17"/>
      <c r="GDA117" s="17"/>
      <c r="GDB117" s="17"/>
      <c r="GDC117" s="17"/>
      <c r="GDD117" s="17"/>
      <c r="GDE117" s="17"/>
      <c r="GDF117" s="17"/>
      <c r="GDG117" s="17"/>
      <c r="GDH117" s="17"/>
      <c r="GDI117" s="17"/>
      <c r="GDJ117" s="17"/>
      <c r="GDK117" s="17"/>
      <c r="GDL117" s="17"/>
      <c r="GDM117" s="17"/>
      <c r="GDN117" s="17"/>
      <c r="GDO117" s="17"/>
      <c r="GDP117" s="17"/>
      <c r="GDQ117" s="17"/>
      <c r="GDR117" s="17"/>
      <c r="GDS117" s="17"/>
      <c r="GDT117" s="17"/>
      <c r="GDU117" s="17"/>
      <c r="GDV117" s="17"/>
      <c r="GDW117" s="17"/>
      <c r="GDX117" s="17"/>
      <c r="GDY117" s="17"/>
      <c r="GDZ117" s="17"/>
      <c r="GEA117" s="17"/>
      <c r="GEB117" s="17"/>
      <c r="GEC117" s="17"/>
      <c r="GED117" s="17"/>
      <c r="GEE117" s="17"/>
      <c r="GEF117" s="17"/>
      <c r="GEG117" s="17"/>
      <c r="GEH117" s="17"/>
      <c r="GEI117" s="17"/>
      <c r="GEJ117" s="17"/>
      <c r="GEK117" s="17"/>
      <c r="GEL117" s="17"/>
      <c r="GEM117" s="17"/>
      <c r="GEN117" s="17"/>
      <c r="GEO117" s="17"/>
      <c r="GEP117" s="17"/>
      <c r="GEQ117" s="17"/>
      <c r="GER117" s="17"/>
      <c r="GES117" s="17"/>
      <c r="GET117" s="17"/>
      <c r="GEU117" s="17"/>
      <c r="GEV117" s="17"/>
      <c r="GEW117" s="17"/>
      <c r="GEX117" s="17"/>
      <c r="GEY117" s="17"/>
      <c r="GEZ117" s="17"/>
      <c r="GFA117" s="17"/>
      <c r="GFB117" s="17"/>
      <c r="GFC117" s="17"/>
      <c r="GFD117" s="17"/>
      <c r="GFE117" s="17"/>
      <c r="GFF117" s="17"/>
      <c r="GFG117" s="17"/>
      <c r="GFH117" s="17"/>
      <c r="GFI117" s="17"/>
      <c r="GFJ117" s="17"/>
      <c r="GFK117" s="17"/>
      <c r="GFL117" s="17"/>
      <c r="GFM117" s="17"/>
      <c r="GFN117" s="17"/>
      <c r="GFO117" s="17"/>
      <c r="GFP117" s="17"/>
      <c r="GFQ117" s="17"/>
      <c r="GFR117" s="17"/>
      <c r="GFS117" s="17"/>
      <c r="GFT117" s="17"/>
      <c r="GFU117" s="17"/>
      <c r="GFV117" s="17"/>
      <c r="GFW117" s="17"/>
      <c r="GFX117" s="17"/>
      <c r="GFY117" s="17"/>
      <c r="GFZ117" s="17"/>
      <c r="GGA117" s="17"/>
      <c r="GGB117" s="17"/>
      <c r="GGC117" s="17"/>
      <c r="GGD117" s="17"/>
      <c r="GGE117" s="17"/>
      <c r="GGF117" s="17"/>
      <c r="GGG117" s="17"/>
      <c r="GGH117" s="17"/>
      <c r="GGI117" s="17"/>
      <c r="GGJ117" s="17"/>
      <c r="GGK117" s="17"/>
      <c r="GGL117" s="17"/>
      <c r="GGM117" s="17"/>
      <c r="GGN117" s="17"/>
      <c r="GGO117" s="17"/>
      <c r="GGP117" s="17"/>
      <c r="GGQ117" s="17"/>
      <c r="GGR117" s="17"/>
      <c r="GGS117" s="17"/>
      <c r="GGT117" s="17"/>
      <c r="GGU117" s="17"/>
      <c r="GGV117" s="17"/>
      <c r="GGW117" s="17"/>
      <c r="GGX117" s="17"/>
      <c r="GGY117" s="17"/>
      <c r="GGZ117" s="17"/>
      <c r="GHA117" s="17"/>
      <c r="GHB117" s="17"/>
      <c r="GHC117" s="17"/>
      <c r="GHD117" s="17"/>
      <c r="GHE117" s="17"/>
      <c r="GHF117" s="17"/>
      <c r="GHG117" s="17"/>
      <c r="GHH117" s="17"/>
      <c r="GHI117" s="17"/>
      <c r="GHJ117" s="17"/>
      <c r="GHK117" s="17"/>
      <c r="GHL117" s="17"/>
      <c r="GHM117" s="17"/>
      <c r="GHN117" s="17"/>
      <c r="GHO117" s="17"/>
      <c r="GHP117" s="17"/>
      <c r="GHQ117" s="17"/>
      <c r="GHR117" s="17"/>
      <c r="GHS117" s="17"/>
      <c r="GHT117" s="17"/>
      <c r="GHU117" s="17"/>
      <c r="GHV117" s="17"/>
      <c r="GHW117" s="17"/>
      <c r="GHX117" s="17"/>
      <c r="GHY117" s="17"/>
      <c r="GHZ117" s="17"/>
      <c r="GIA117" s="17"/>
      <c r="GIB117" s="17"/>
      <c r="GIC117" s="17"/>
      <c r="GID117" s="17"/>
      <c r="GIE117" s="17"/>
      <c r="GIF117" s="17"/>
      <c r="GIG117" s="17"/>
      <c r="GIH117" s="17"/>
      <c r="GII117" s="17"/>
      <c r="GIJ117" s="17"/>
      <c r="GIK117" s="17"/>
      <c r="GIL117" s="17"/>
      <c r="GIM117" s="17"/>
      <c r="GIN117" s="17"/>
      <c r="GIO117" s="17"/>
      <c r="GIP117" s="17"/>
      <c r="GIQ117" s="17"/>
      <c r="GIR117" s="17"/>
      <c r="GIS117" s="17"/>
      <c r="GIT117" s="17"/>
      <c r="GIU117" s="17"/>
      <c r="GIV117" s="17"/>
      <c r="GIW117" s="17"/>
      <c r="GIX117" s="17"/>
      <c r="GIY117" s="17"/>
      <c r="GIZ117" s="17"/>
      <c r="GJA117" s="17"/>
      <c r="GJB117" s="17"/>
      <c r="GJC117" s="17"/>
      <c r="GJD117" s="17"/>
      <c r="GJE117" s="17"/>
      <c r="GJF117" s="17"/>
      <c r="GJG117" s="17"/>
      <c r="GJH117" s="17"/>
      <c r="GJI117" s="17"/>
      <c r="GJJ117" s="17"/>
      <c r="GJK117" s="17"/>
      <c r="GJL117" s="17"/>
      <c r="GJM117" s="17"/>
      <c r="GJN117" s="17"/>
      <c r="GJO117" s="17"/>
      <c r="GJP117" s="17"/>
      <c r="GJQ117" s="17"/>
      <c r="GJR117" s="17"/>
      <c r="GJS117" s="17"/>
      <c r="GJT117" s="17"/>
      <c r="GJU117" s="17"/>
      <c r="GJV117" s="17"/>
      <c r="GJW117" s="17"/>
      <c r="GJX117" s="17"/>
      <c r="GJY117" s="17"/>
      <c r="GJZ117" s="17"/>
      <c r="GKA117" s="17"/>
      <c r="GKB117" s="17"/>
      <c r="GKC117" s="17"/>
      <c r="GKD117" s="17"/>
      <c r="GKE117" s="17"/>
      <c r="GKF117" s="17"/>
      <c r="GKG117" s="17"/>
      <c r="GKH117" s="17"/>
      <c r="GKI117" s="17"/>
      <c r="GKJ117" s="17"/>
      <c r="GKK117" s="17"/>
      <c r="GKL117" s="17"/>
      <c r="GKM117" s="17"/>
      <c r="GKN117" s="17"/>
      <c r="GKO117" s="17"/>
      <c r="GKP117" s="17"/>
      <c r="GKQ117" s="17"/>
      <c r="GKR117" s="17"/>
      <c r="GKS117" s="17"/>
      <c r="GKT117" s="17"/>
      <c r="GKU117" s="17"/>
      <c r="GKV117" s="17"/>
      <c r="GKW117" s="17"/>
      <c r="GKX117" s="17"/>
      <c r="GKY117" s="17"/>
      <c r="GKZ117" s="17"/>
      <c r="GLA117" s="17"/>
      <c r="GLB117" s="17"/>
      <c r="GLC117" s="17"/>
      <c r="GLD117" s="17"/>
      <c r="GLE117" s="17"/>
      <c r="GLF117" s="17"/>
      <c r="GLG117" s="17"/>
      <c r="GLH117" s="17"/>
      <c r="GLI117" s="17"/>
      <c r="GLJ117" s="17"/>
      <c r="GLK117" s="17"/>
      <c r="GLL117" s="17"/>
      <c r="GLM117" s="17"/>
      <c r="GLN117" s="17"/>
      <c r="GLO117" s="17"/>
      <c r="GLP117" s="17"/>
      <c r="GLQ117" s="17"/>
      <c r="GLR117" s="17"/>
      <c r="GLS117" s="17"/>
      <c r="GLT117" s="17"/>
      <c r="GLU117" s="17"/>
      <c r="GLV117" s="17"/>
      <c r="GLW117" s="17"/>
      <c r="GLX117" s="17"/>
      <c r="GLY117" s="17"/>
      <c r="GLZ117" s="17"/>
      <c r="GMA117" s="17"/>
      <c r="GMB117" s="17"/>
      <c r="GMC117" s="17"/>
      <c r="GMD117" s="17"/>
      <c r="GME117" s="17"/>
      <c r="GMF117" s="17"/>
      <c r="GMG117" s="17"/>
      <c r="GMH117" s="17"/>
      <c r="GMI117" s="17"/>
      <c r="GMJ117" s="17"/>
      <c r="GMK117" s="17"/>
      <c r="GML117" s="17"/>
      <c r="GMM117" s="17"/>
      <c r="GMN117" s="17"/>
      <c r="GMO117" s="17"/>
      <c r="GMP117" s="17"/>
      <c r="GMQ117" s="17"/>
      <c r="GMR117" s="17"/>
      <c r="GMS117" s="17"/>
      <c r="GMT117" s="17"/>
      <c r="GMU117" s="17"/>
      <c r="GMV117" s="17"/>
      <c r="GMW117" s="17"/>
      <c r="GMX117" s="17"/>
      <c r="GMY117" s="17"/>
      <c r="GMZ117" s="17"/>
      <c r="GNA117" s="17"/>
      <c r="GNB117" s="17"/>
      <c r="GNC117" s="17"/>
      <c r="GND117" s="17"/>
      <c r="GNE117" s="17"/>
      <c r="GNF117" s="17"/>
      <c r="GNG117" s="17"/>
      <c r="GNH117" s="17"/>
      <c r="GNI117" s="17"/>
      <c r="GNJ117" s="17"/>
      <c r="GNK117" s="17"/>
      <c r="GNL117" s="17"/>
      <c r="GNM117" s="17"/>
      <c r="GNN117" s="17"/>
      <c r="GNO117" s="17"/>
      <c r="GNP117" s="17"/>
      <c r="GNQ117" s="17"/>
      <c r="GNR117" s="17"/>
      <c r="GNS117" s="17"/>
      <c r="GNT117" s="17"/>
      <c r="GNU117" s="17"/>
      <c r="GNV117" s="17"/>
      <c r="GNW117" s="17"/>
      <c r="GNX117" s="17"/>
      <c r="GNY117" s="17"/>
      <c r="GNZ117" s="17"/>
      <c r="GOA117" s="17"/>
      <c r="GOB117" s="17"/>
      <c r="GOC117" s="17"/>
      <c r="GOD117" s="17"/>
      <c r="GOE117" s="17"/>
      <c r="GOF117" s="17"/>
      <c r="GOG117" s="17"/>
      <c r="GOH117" s="17"/>
      <c r="GOI117" s="17"/>
      <c r="GOJ117" s="17"/>
      <c r="GOK117" s="17"/>
      <c r="GOL117" s="17"/>
      <c r="GOM117" s="17"/>
      <c r="GON117" s="17"/>
      <c r="GOO117" s="17"/>
      <c r="GOP117" s="17"/>
      <c r="GOQ117" s="17"/>
      <c r="GOR117" s="17"/>
      <c r="GOS117" s="17"/>
      <c r="GOT117" s="17"/>
      <c r="GOU117" s="17"/>
      <c r="GOV117" s="17"/>
      <c r="GOW117" s="17"/>
      <c r="GOX117" s="17"/>
      <c r="GOY117" s="17"/>
      <c r="GOZ117" s="17"/>
      <c r="GPA117" s="17"/>
      <c r="GPB117" s="17"/>
      <c r="GPC117" s="17"/>
      <c r="GPD117" s="17"/>
      <c r="GPE117" s="17"/>
      <c r="GPF117" s="17"/>
      <c r="GPG117" s="17"/>
      <c r="GPH117" s="17"/>
      <c r="GPI117" s="17"/>
      <c r="GPJ117" s="17"/>
      <c r="GPK117" s="17"/>
      <c r="GPL117" s="17"/>
      <c r="GPM117" s="17"/>
      <c r="GPN117" s="17"/>
      <c r="GPO117" s="17"/>
      <c r="GPP117" s="17"/>
      <c r="GPQ117" s="17"/>
      <c r="GPR117" s="17"/>
      <c r="GPS117" s="17"/>
      <c r="GPT117" s="17"/>
      <c r="GPU117" s="17"/>
      <c r="GPV117" s="17"/>
      <c r="GPW117" s="17"/>
      <c r="GPX117" s="17"/>
      <c r="GPY117" s="17"/>
      <c r="GPZ117" s="17"/>
      <c r="GQA117" s="17"/>
      <c r="GQB117" s="17"/>
      <c r="GQC117" s="17"/>
      <c r="GQD117" s="17"/>
      <c r="GQE117" s="17"/>
      <c r="GQF117" s="17"/>
      <c r="GQG117" s="17"/>
      <c r="GQH117" s="17"/>
      <c r="GQI117" s="17"/>
      <c r="GQJ117" s="17"/>
      <c r="GQK117" s="17"/>
      <c r="GQL117" s="17"/>
      <c r="GQM117" s="17"/>
      <c r="GQN117" s="17"/>
      <c r="GQO117" s="17"/>
      <c r="GQP117" s="17"/>
      <c r="GQQ117" s="17"/>
      <c r="GQR117" s="17"/>
      <c r="GQS117" s="17"/>
      <c r="GQT117" s="17"/>
      <c r="GQU117" s="17"/>
      <c r="GQV117" s="17"/>
      <c r="GQW117" s="17"/>
      <c r="GQX117" s="17"/>
      <c r="GQY117" s="17"/>
      <c r="GQZ117" s="17"/>
      <c r="GRA117" s="17"/>
      <c r="GRB117" s="17"/>
      <c r="GRC117" s="17"/>
      <c r="GRD117" s="17"/>
      <c r="GRE117" s="17"/>
      <c r="GRF117" s="17"/>
      <c r="GRG117" s="17"/>
      <c r="GRH117" s="17"/>
      <c r="GRI117" s="17"/>
      <c r="GRJ117" s="17"/>
      <c r="GRK117" s="17"/>
      <c r="GRL117" s="17"/>
      <c r="GRM117" s="17"/>
      <c r="GRN117" s="17"/>
      <c r="GRO117" s="17"/>
      <c r="GRP117" s="17"/>
      <c r="GRQ117" s="17"/>
      <c r="GRR117" s="17"/>
      <c r="GRS117" s="17"/>
      <c r="GRT117" s="17"/>
      <c r="GRU117" s="17"/>
      <c r="GRV117" s="17"/>
      <c r="GRW117" s="17"/>
      <c r="GRX117" s="17"/>
      <c r="GRY117" s="17"/>
      <c r="GRZ117" s="17"/>
      <c r="GSA117" s="17"/>
      <c r="GSB117" s="17"/>
      <c r="GSC117" s="17"/>
      <c r="GSD117" s="17"/>
      <c r="GSE117" s="17"/>
      <c r="GSF117" s="17"/>
      <c r="GSG117" s="17"/>
      <c r="GSH117" s="17"/>
      <c r="GSI117" s="17"/>
      <c r="GSJ117" s="17"/>
      <c r="GSK117" s="17"/>
      <c r="GSL117" s="17"/>
      <c r="GSM117" s="17"/>
      <c r="GSN117" s="17"/>
      <c r="GSO117" s="17"/>
      <c r="GSP117" s="17"/>
      <c r="GSQ117" s="17"/>
      <c r="GSR117" s="17"/>
      <c r="GSS117" s="17"/>
      <c r="GST117" s="17"/>
      <c r="GSU117" s="17"/>
      <c r="GSV117" s="17"/>
      <c r="GSW117" s="17"/>
      <c r="GSX117" s="17"/>
      <c r="GSY117" s="17"/>
      <c r="GSZ117" s="17"/>
      <c r="GTA117" s="17"/>
      <c r="GTB117" s="17"/>
      <c r="GTC117" s="17"/>
      <c r="GTD117" s="17"/>
      <c r="GTE117" s="17"/>
      <c r="GTF117" s="17"/>
      <c r="GTG117" s="17"/>
      <c r="GTH117" s="17"/>
      <c r="GTI117" s="17"/>
      <c r="GTJ117" s="17"/>
      <c r="GTK117" s="17"/>
      <c r="GTL117" s="17"/>
      <c r="GTM117" s="17"/>
      <c r="GTN117" s="17"/>
      <c r="GTO117" s="17"/>
      <c r="GTP117" s="17"/>
      <c r="GTQ117" s="17"/>
      <c r="GTR117" s="17"/>
      <c r="GTS117" s="17"/>
      <c r="GTT117" s="17"/>
      <c r="GTU117" s="17"/>
      <c r="GTV117" s="17"/>
      <c r="GTW117" s="17"/>
      <c r="GTX117" s="17"/>
      <c r="GTY117" s="17"/>
      <c r="GTZ117" s="17"/>
      <c r="GUA117" s="17"/>
      <c r="GUB117" s="17"/>
      <c r="GUC117" s="17"/>
      <c r="GUD117" s="17"/>
      <c r="GUE117" s="17"/>
      <c r="GUF117" s="17"/>
      <c r="GUG117" s="17"/>
      <c r="GUH117" s="17"/>
      <c r="GUI117" s="17"/>
      <c r="GUJ117" s="17"/>
      <c r="GUK117" s="17"/>
      <c r="GUL117" s="17"/>
      <c r="GUM117" s="17"/>
      <c r="GUN117" s="17"/>
      <c r="GUO117" s="17"/>
      <c r="GUP117" s="17"/>
      <c r="GUQ117" s="17"/>
      <c r="GUR117" s="17"/>
      <c r="GUS117" s="17"/>
      <c r="GUT117" s="17"/>
      <c r="GUU117" s="17"/>
      <c r="GUV117" s="17"/>
      <c r="GUW117" s="17"/>
      <c r="GUX117" s="17"/>
      <c r="GUY117" s="17"/>
      <c r="GUZ117" s="17"/>
      <c r="GVA117" s="17"/>
      <c r="GVB117" s="17"/>
      <c r="GVC117" s="17"/>
      <c r="GVD117" s="17"/>
      <c r="GVE117" s="17"/>
      <c r="GVF117" s="17"/>
      <c r="GVG117" s="17"/>
      <c r="GVH117" s="17"/>
      <c r="GVI117" s="17"/>
      <c r="GVJ117" s="17"/>
      <c r="GVK117" s="17"/>
      <c r="GVL117" s="17"/>
      <c r="GVM117" s="17"/>
      <c r="GVN117" s="17"/>
      <c r="GVO117" s="17"/>
      <c r="GVP117" s="17"/>
      <c r="GVQ117" s="17"/>
      <c r="GVR117" s="17"/>
      <c r="GVS117" s="17"/>
      <c r="GVT117" s="17"/>
      <c r="GVU117" s="17"/>
      <c r="GVV117" s="17"/>
      <c r="GVW117" s="17"/>
      <c r="GVX117" s="17"/>
      <c r="GVY117" s="17"/>
      <c r="GVZ117" s="17"/>
      <c r="GWA117" s="17"/>
      <c r="GWB117" s="17"/>
      <c r="GWC117" s="17"/>
      <c r="GWD117" s="17"/>
      <c r="GWE117" s="17"/>
      <c r="GWF117" s="17"/>
      <c r="GWG117" s="17"/>
      <c r="GWH117" s="17"/>
      <c r="GWI117" s="17"/>
      <c r="GWJ117" s="17"/>
      <c r="GWK117" s="17"/>
      <c r="GWL117" s="17"/>
      <c r="GWM117" s="17"/>
      <c r="GWN117" s="17"/>
      <c r="GWO117" s="17"/>
      <c r="GWP117" s="17"/>
      <c r="GWQ117" s="17"/>
      <c r="GWR117" s="17"/>
      <c r="GWS117" s="17"/>
      <c r="GWT117" s="17"/>
      <c r="GWU117" s="17"/>
      <c r="GWV117" s="17"/>
      <c r="GWW117" s="17"/>
      <c r="GWX117" s="17"/>
      <c r="GWY117" s="17"/>
      <c r="GWZ117" s="17"/>
      <c r="GXA117" s="17"/>
      <c r="GXB117" s="17"/>
      <c r="GXC117" s="17"/>
      <c r="GXD117" s="17"/>
      <c r="GXE117" s="17"/>
      <c r="GXF117" s="17"/>
      <c r="GXG117" s="17"/>
      <c r="GXH117" s="17"/>
      <c r="GXI117" s="17"/>
      <c r="GXJ117" s="17"/>
      <c r="GXK117" s="17"/>
      <c r="GXL117" s="17"/>
      <c r="GXM117" s="17"/>
      <c r="GXN117" s="17"/>
      <c r="GXO117" s="17"/>
      <c r="GXP117" s="17"/>
      <c r="GXQ117" s="17"/>
      <c r="GXR117" s="17"/>
      <c r="GXS117" s="17"/>
      <c r="GXT117" s="17"/>
      <c r="GXU117" s="17"/>
      <c r="GXV117" s="17"/>
      <c r="GXW117" s="17"/>
      <c r="GXX117" s="17"/>
      <c r="GXY117" s="17"/>
      <c r="GXZ117" s="17"/>
      <c r="GYA117" s="17"/>
      <c r="GYB117" s="17"/>
      <c r="GYC117" s="17"/>
      <c r="GYD117" s="17"/>
      <c r="GYE117" s="17"/>
      <c r="GYF117" s="17"/>
      <c r="GYG117" s="17"/>
      <c r="GYH117" s="17"/>
      <c r="GYI117" s="17"/>
      <c r="GYJ117" s="17"/>
      <c r="GYK117" s="17"/>
      <c r="GYL117" s="17"/>
      <c r="GYM117" s="17"/>
      <c r="GYN117" s="17"/>
      <c r="GYO117" s="17"/>
      <c r="GYP117" s="17"/>
      <c r="GYQ117" s="17"/>
      <c r="GYR117" s="17"/>
      <c r="GYS117" s="17"/>
      <c r="GYT117" s="17"/>
      <c r="GYU117" s="17"/>
      <c r="GYV117" s="17"/>
      <c r="GYW117" s="17"/>
      <c r="GYX117" s="17"/>
      <c r="GYY117" s="17"/>
      <c r="GYZ117" s="17"/>
      <c r="GZA117" s="17"/>
      <c r="GZB117" s="17"/>
      <c r="GZC117" s="17"/>
      <c r="GZD117" s="17"/>
      <c r="GZE117" s="17"/>
      <c r="GZF117" s="17"/>
      <c r="GZG117" s="17"/>
      <c r="GZH117" s="17"/>
      <c r="GZI117" s="17"/>
      <c r="GZJ117" s="17"/>
      <c r="GZK117" s="17"/>
      <c r="GZL117" s="17"/>
      <c r="GZM117" s="17"/>
      <c r="GZN117" s="17"/>
      <c r="GZO117" s="17"/>
      <c r="GZP117" s="17"/>
      <c r="GZQ117" s="17"/>
      <c r="GZR117" s="17"/>
      <c r="GZS117" s="17"/>
      <c r="GZT117" s="17"/>
      <c r="GZU117" s="17"/>
      <c r="GZV117" s="17"/>
      <c r="GZW117" s="17"/>
      <c r="GZX117" s="17"/>
      <c r="GZY117" s="17"/>
      <c r="GZZ117" s="17"/>
      <c r="HAA117" s="17"/>
      <c r="HAB117" s="17"/>
      <c r="HAC117" s="17"/>
      <c r="HAD117" s="17"/>
      <c r="HAE117" s="17"/>
      <c r="HAF117" s="17"/>
      <c r="HAG117" s="17"/>
      <c r="HAH117" s="17"/>
      <c r="HAI117" s="17"/>
      <c r="HAJ117" s="17"/>
      <c r="HAK117" s="17"/>
      <c r="HAL117" s="17"/>
      <c r="HAM117" s="17"/>
      <c r="HAN117" s="17"/>
      <c r="HAO117" s="17"/>
      <c r="HAP117" s="17"/>
      <c r="HAQ117" s="17"/>
      <c r="HAR117" s="17"/>
      <c r="HAS117" s="17"/>
      <c r="HAT117" s="17"/>
      <c r="HAU117" s="17"/>
      <c r="HAV117" s="17"/>
      <c r="HAW117" s="17"/>
      <c r="HAX117" s="17"/>
      <c r="HAY117" s="17"/>
      <c r="HAZ117" s="17"/>
      <c r="HBA117" s="17"/>
      <c r="HBB117" s="17"/>
      <c r="HBC117" s="17"/>
      <c r="HBD117" s="17"/>
      <c r="HBE117" s="17"/>
      <c r="HBF117" s="17"/>
      <c r="HBG117" s="17"/>
      <c r="HBH117" s="17"/>
      <c r="HBI117" s="17"/>
      <c r="HBJ117" s="17"/>
      <c r="HBK117" s="17"/>
      <c r="HBL117" s="17"/>
      <c r="HBM117" s="17"/>
      <c r="HBN117" s="17"/>
      <c r="HBO117" s="17"/>
      <c r="HBP117" s="17"/>
      <c r="HBQ117" s="17"/>
      <c r="HBR117" s="17"/>
      <c r="HBS117" s="17"/>
      <c r="HBT117" s="17"/>
      <c r="HBU117" s="17"/>
      <c r="HBV117" s="17"/>
      <c r="HBW117" s="17"/>
      <c r="HBX117" s="17"/>
      <c r="HBY117" s="17"/>
      <c r="HBZ117" s="17"/>
      <c r="HCA117" s="17"/>
      <c r="HCB117" s="17"/>
      <c r="HCC117" s="17"/>
      <c r="HCD117" s="17"/>
      <c r="HCE117" s="17"/>
      <c r="HCF117" s="17"/>
      <c r="HCG117" s="17"/>
      <c r="HCH117" s="17"/>
      <c r="HCI117" s="17"/>
      <c r="HCJ117" s="17"/>
      <c r="HCK117" s="17"/>
      <c r="HCL117" s="17"/>
      <c r="HCM117" s="17"/>
      <c r="HCN117" s="17"/>
      <c r="HCO117" s="17"/>
      <c r="HCP117" s="17"/>
      <c r="HCQ117" s="17"/>
      <c r="HCR117" s="17"/>
      <c r="HCS117" s="17"/>
      <c r="HCT117" s="17"/>
      <c r="HCU117" s="17"/>
      <c r="HCV117" s="17"/>
      <c r="HCW117" s="17"/>
      <c r="HCX117" s="17"/>
      <c r="HCY117" s="17"/>
      <c r="HCZ117" s="17"/>
      <c r="HDA117" s="17"/>
      <c r="HDB117" s="17"/>
      <c r="HDC117" s="17"/>
      <c r="HDD117" s="17"/>
      <c r="HDE117" s="17"/>
      <c r="HDF117" s="17"/>
      <c r="HDG117" s="17"/>
      <c r="HDH117" s="17"/>
      <c r="HDI117" s="17"/>
      <c r="HDJ117" s="17"/>
      <c r="HDK117" s="17"/>
      <c r="HDL117" s="17"/>
      <c r="HDM117" s="17"/>
      <c r="HDN117" s="17"/>
      <c r="HDO117" s="17"/>
      <c r="HDP117" s="17"/>
      <c r="HDQ117" s="17"/>
      <c r="HDR117" s="17"/>
      <c r="HDS117" s="17"/>
      <c r="HDT117" s="17"/>
      <c r="HDU117" s="17"/>
      <c r="HDV117" s="17"/>
      <c r="HDW117" s="17"/>
      <c r="HDX117" s="17"/>
      <c r="HDY117" s="17"/>
      <c r="HDZ117" s="17"/>
      <c r="HEA117" s="17"/>
      <c r="HEB117" s="17"/>
      <c r="HEC117" s="17"/>
      <c r="HED117" s="17"/>
      <c r="HEE117" s="17"/>
      <c r="HEF117" s="17"/>
      <c r="HEG117" s="17"/>
      <c r="HEH117" s="17"/>
      <c r="HEI117" s="17"/>
      <c r="HEJ117" s="17"/>
      <c r="HEK117" s="17"/>
      <c r="HEL117" s="17"/>
      <c r="HEM117" s="17"/>
      <c r="HEN117" s="17"/>
      <c r="HEO117" s="17"/>
      <c r="HEP117" s="17"/>
      <c r="HEQ117" s="17"/>
      <c r="HER117" s="17"/>
      <c r="HES117" s="17"/>
      <c r="HET117" s="17"/>
      <c r="HEU117" s="17"/>
      <c r="HEV117" s="17"/>
      <c r="HEW117" s="17"/>
      <c r="HEX117" s="17"/>
      <c r="HEY117" s="17"/>
      <c r="HEZ117" s="17"/>
      <c r="HFA117" s="17"/>
      <c r="HFB117" s="17"/>
      <c r="HFC117" s="17"/>
      <c r="HFD117" s="17"/>
      <c r="HFE117" s="17"/>
      <c r="HFF117" s="17"/>
      <c r="HFG117" s="17"/>
      <c r="HFH117" s="17"/>
      <c r="HFI117" s="17"/>
      <c r="HFJ117" s="17"/>
      <c r="HFK117" s="17"/>
      <c r="HFL117" s="17"/>
      <c r="HFM117" s="17"/>
      <c r="HFN117" s="17"/>
      <c r="HFO117" s="17"/>
      <c r="HFP117" s="17"/>
      <c r="HFQ117" s="17"/>
      <c r="HFR117" s="17"/>
      <c r="HFS117" s="17"/>
      <c r="HFT117" s="17"/>
      <c r="HFU117" s="17"/>
      <c r="HFV117" s="17"/>
      <c r="HFW117" s="17"/>
      <c r="HFX117" s="17"/>
      <c r="HFY117" s="17"/>
      <c r="HFZ117" s="17"/>
      <c r="HGA117" s="17"/>
      <c r="HGB117" s="17"/>
      <c r="HGC117" s="17"/>
      <c r="HGD117" s="17"/>
      <c r="HGE117" s="17"/>
      <c r="HGF117" s="17"/>
      <c r="HGG117" s="17"/>
      <c r="HGH117" s="17"/>
      <c r="HGI117" s="17"/>
      <c r="HGJ117" s="17"/>
      <c r="HGK117" s="17"/>
      <c r="HGL117" s="17"/>
      <c r="HGM117" s="17"/>
      <c r="HGN117" s="17"/>
      <c r="HGO117" s="17"/>
      <c r="HGP117" s="17"/>
      <c r="HGQ117" s="17"/>
      <c r="HGR117" s="17"/>
      <c r="HGS117" s="17"/>
      <c r="HGT117" s="17"/>
      <c r="HGU117" s="17"/>
      <c r="HGV117" s="17"/>
      <c r="HGW117" s="17"/>
      <c r="HGX117" s="17"/>
      <c r="HGY117" s="17"/>
      <c r="HGZ117" s="17"/>
      <c r="HHA117" s="17"/>
      <c r="HHB117" s="17"/>
      <c r="HHC117" s="17"/>
      <c r="HHD117" s="17"/>
      <c r="HHE117" s="17"/>
      <c r="HHF117" s="17"/>
      <c r="HHG117" s="17"/>
      <c r="HHH117" s="17"/>
      <c r="HHI117" s="17"/>
      <c r="HHJ117" s="17"/>
      <c r="HHK117" s="17"/>
      <c r="HHL117" s="17"/>
      <c r="HHM117" s="17"/>
      <c r="HHN117" s="17"/>
      <c r="HHO117" s="17"/>
      <c r="HHP117" s="17"/>
      <c r="HHQ117" s="17"/>
      <c r="HHR117" s="17"/>
      <c r="HHS117" s="17"/>
      <c r="HHT117" s="17"/>
      <c r="HHU117" s="17"/>
      <c r="HHV117" s="17"/>
      <c r="HHW117" s="17"/>
      <c r="HHX117" s="17"/>
      <c r="HHY117" s="17"/>
      <c r="HHZ117" s="17"/>
      <c r="HIA117" s="17"/>
      <c r="HIB117" s="17"/>
      <c r="HIC117" s="17"/>
      <c r="HID117" s="17"/>
      <c r="HIE117" s="17"/>
      <c r="HIF117" s="17"/>
      <c r="HIG117" s="17"/>
      <c r="HIH117" s="17"/>
      <c r="HII117" s="17"/>
      <c r="HIJ117" s="17"/>
      <c r="HIK117" s="17"/>
      <c r="HIL117" s="17"/>
      <c r="HIM117" s="17"/>
      <c r="HIN117" s="17"/>
      <c r="HIO117" s="17"/>
      <c r="HIP117" s="17"/>
      <c r="HIQ117" s="17"/>
      <c r="HIR117" s="17"/>
      <c r="HIS117" s="17"/>
      <c r="HIT117" s="17"/>
      <c r="HIU117" s="17"/>
      <c r="HIV117" s="17"/>
      <c r="HIW117" s="17"/>
      <c r="HIX117" s="17"/>
      <c r="HIY117" s="17"/>
      <c r="HIZ117" s="17"/>
      <c r="HJA117" s="17"/>
      <c r="HJB117" s="17"/>
      <c r="HJC117" s="17"/>
      <c r="HJD117" s="17"/>
      <c r="HJE117" s="17"/>
      <c r="HJF117" s="17"/>
      <c r="HJG117" s="17"/>
      <c r="HJH117" s="17"/>
      <c r="HJI117" s="17"/>
      <c r="HJJ117" s="17"/>
      <c r="HJK117" s="17"/>
      <c r="HJL117" s="17"/>
      <c r="HJM117" s="17"/>
      <c r="HJN117" s="17"/>
      <c r="HJO117" s="17"/>
      <c r="HJP117" s="17"/>
      <c r="HJQ117" s="17"/>
      <c r="HJR117" s="17"/>
      <c r="HJS117" s="17"/>
      <c r="HJT117" s="17"/>
      <c r="HJU117" s="17"/>
      <c r="HJV117" s="17"/>
      <c r="HJW117" s="17"/>
      <c r="HJX117" s="17"/>
      <c r="HJY117" s="17"/>
      <c r="HJZ117" s="17"/>
      <c r="HKA117" s="17"/>
      <c r="HKB117" s="17"/>
      <c r="HKC117" s="17"/>
      <c r="HKD117" s="17"/>
      <c r="HKE117" s="17"/>
      <c r="HKF117" s="17"/>
      <c r="HKG117" s="17"/>
      <c r="HKH117" s="17"/>
      <c r="HKI117" s="17"/>
      <c r="HKJ117" s="17"/>
      <c r="HKK117" s="17"/>
      <c r="HKL117" s="17"/>
      <c r="HKM117" s="17"/>
      <c r="HKN117" s="17"/>
      <c r="HKO117" s="17"/>
      <c r="HKP117" s="17"/>
      <c r="HKQ117" s="17"/>
      <c r="HKR117" s="17"/>
      <c r="HKS117" s="17"/>
      <c r="HKT117" s="17"/>
      <c r="HKU117" s="17"/>
      <c r="HKV117" s="17"/>
      <c r="HKW117" s="17"/>
      <c r="HKX117" s="17"/>
      <c r="HKY117" s="17"/>
      <c r="HKZ117" s="17"/>
      <c r="HLA117" s="17"/>
      <c r="HLB117" s="17"/>
      <c r="HLC117" s="17"/>
      <c r="HLD117" s="17"/>
      <c r="HLE117" s="17"/>
      <c r="HLF117" s="17"/>
      <c r="HLG117" s="17"/>
      <c r="HLH117" s="17"/>
      <c r="HLI117" s="17"/>
      <c r="HLJ117" s="17"/>
      <c r="HLK117" s="17"/>
      <c r="HLL117" s="17"/>
      <c r="HLM117" s="17"/>
      <c r="HLN117" s="17"/>
      <c r="HLO117" s="17"/>
      <c r="HLP117" s="17"/>
      <c r="HLQ117" s="17"/>
      <c r="HLR117" s="17"/>
      <c r="HLS117" s="17"/>
      <c r="HLT117" s="17"/>
      <c r="HLU117" s="17"/>
      <c r="HLV117" s="17"/>
      <c r="HLW117" s="17"/>
      <c r="HLX117" s="17"/>
      <c r="HLY117" s="17"/>
      <c r="HLZ117" s="17"/>
      <c r="HMA117" s="17"/>
      <c r="HMB117" s="17"/>
      <c r="HMC117" s="17"/>
      <c r="HMD117" s="17"/>
      <c r="HME117" s="17"/>
      <c r="HMF117" s="17"/>
      <c r="HMG117" s="17"/>
      <c r="HMH117" s="17"/>
      <c r="HMI117" s="17"/>
      <c r="HMJ117" s="17"/>
      <c r="HMK117" s="17"/>
      <c r="HML117" s="17"/>
      <c r="HMM117" s="17"/>
      <c r="HMN117" s="17"/>
      <c r="HMO117" s="17"/>
      <c r="HMP117" s="17"/>
      <c r="HMQ117" s="17"/>
      <c r="HMR117" s="17"/>
      <c r="HMS117" s="17"/>
      <c r="HMT117" s="17"/>
      <c r="HMU117" s="17"/>
      <c r="HMV117" s="17"/>
      <c r="HMW117" s="17"/>
      <c r="HMX117" s="17"/>
      <c r="HMY117" s="17"/>
      <c r="HMZ117" s="17"/>
      <c r="HNA117" s="17"/>
      <c r="HNB117" s="17"/>
      <c r="HNC117" s="17"/>
      <c r="HND117" s="17"/>
      <c r="HNE117" s="17"/>
      <c r="HNF117" s="17"/>
      <c r="HNG117" s="17"/>
      <c r="HNH117" s="17"/>
      <c r="HNI117" s="17"/>
      <c r="HNJ117" s="17"/>
      <c r="HNK117" s="17"/>
      <c r="HNL117" s="17"/>
      <c r="HNM117" s="17"/>
      <c r="HNN117" s="17"/>
      <c r="HNO117" s="17"/>
      <c r="HNP117" s="17"/>
      <c r="HNQ117" s="17"/>
      <c r="HNR117" s="17"/>
      <c r="HNS117" s="17"/>
      <c r="HNT117" s="17"/>
      <c r="HNU117" s="17"/>
      <c r="HNV117" s="17"/>
      <c r="HNW117" s="17"/>
      <c r="HNX117" s="17"/>
      <c r="HNY117" s="17"/>
      <c r="HNZ117" s="17"/>
      <c r="HOA117" s="17"/>
      <c r="HOB117" s="17"/>
      <c r="HOC117" s="17"/>
      <c r="HOD117" s="17"/>
      <c r="HOE117" s="17"/>
      <c r="HOF117" s="17"/>
      <c r="HOG117" s="17"/>
      <c r="HOH117" s="17"/>
      <c r="HOI117" s="17"/>
      <c r="HOJ117" s="17"/>
      <c r="HOK117" s="17"/>
      <c r="HOL117" s="17"/>
      <c r="HOM117" s="17"/>
      <c r="HON117" s="17"/>
      <c r="HOO117" s="17"/>
      <c r="HOP117" s="17"/>
      <c r="HOQ117" s="17"/>
      <c r="HOR117" s="17"/>
      <c r="HOS117" s="17"/>
      <c r="HOT117" s="17"/>
      <c r="HOU117" s="17"/>
      <c r="HOV117" s="17"/>
      <c r="HOW117" s="17"/>
      <c r="HOX117" s="17"/>
      <c r="HOY117" s="17"/>
      <c r="HOZ117" s="17"/>
      <c r="HPA117" s="17"/>
      <c r="HPB117" s="17"/>
      <c r="HPC117" s="17"/>
      <c r="HPD117" s="17"/>
      <c r="HPE117" s="17"/>
      <c r="HPF117" s="17"/>
      <c r="HPG117" s="17"/>
      <c r="HPH117" s="17"/>
      <c r="HPI117" s="17"/>
      <c r="HPJ117" s="17"/>
      <c r="HPK117" s="17"/>
      <c r="HPL117" s="17"/>
      <c r="HPM117" s="17"/>
      <c r="HPN117" s="17"/>
      <c r="HPO117" s="17"/>
      <c r="HPP117" s="17"/>
      <c r="HPQ117" s="17"/>
      <c r="HPR117" s="17"/>
      <c r="HPS117" s="17"/>
      <c r="HPT117" s="17"/>
      <c r="HPU117" s="17"/>
      <c r="HPV117" s="17"/>
      <c r="HPW117" s="17"/>
      <c r="HPX117" s="17"/>
      <c r="HPY117" s="17"/>
      <c r="HPZ117" s="17"/>
      <c r="HQA117" s="17"/>
      <c r="HQB117" s="17"/>
      <c r="HQC117" s="17"/>
      <c r="HQD117" s="17"/>
      <c r="HQE117" s="17"/>
      <c r="HQF117" s="17"/>
      <c r="HQG117" s="17"/>
      <c r="HQH117" s="17"/>
      <c r="HQI117" s="17"/>
      <c r="HQJ117" s="17"/>
      <c r="HQK117" s="17"/>
      <c r="HQL117" s="17"/>
      <c r="HQM117" s="17"/>
      <c r="HQN117" s="17"/>
      <c r="HQO117" s="17"/>
      <c r="HQP117" s="17"/>
      <c r="HQQ117" s="17"/>
      <c r="HQR117" s="17"/>
      <c r="HQS117" s="17"/>
      <c r="HQT117" s="17"/>
      <c r="HQU117" s="17"/>
      <c r="HQV117" s="17"/>
      <c r="HQW117" s="17"/>
      <c r="HQX117" s="17"/>
      <c r="HQY117" s="17"/>
      <c r="HQZ117" s="17"/>
      <c r="HRA117" s="17"/>
      <c r="HRB117" s="17"/>
      <c r="HRC117" s="17"/>
      <c r="HRD117" s="17"/>
      <c r="HRE117" s="17"/>
      <c r="HRF117" s="17"/>
      <c r="HRG117" s="17"/>
      <c r="HRH117" s="17"/>
      <c r="HRI117" s="17"/>
      <c r="HRJ117" s="17"/>
      <c r="HRK117" s="17"/>
      <c r="HRL117" s="17"/>
      <c r="HRM117" s="17"/>
      <c r="HRN117" s="17"/>
      <c r="HRO117" s="17"/>
      <c r="HRP117" s="17"/>
      <c r="HRQ117" s="17"/>
      <c r="HRR117" s="17"/>
      <c r="HRS117" s="17"/>
      <c r="HRT117" s="17"/>
      <c r="HRU117" s="17"/>
      <c r="HRV117" s="17"/>
      <c r="HRW117" s="17"/>
      <c r="HRX117" s="17"/>
      <c r="HRY117" s="17"/>
      <c r="HRZ117" s="17"/>
      <c r="HSA117" s="17"/>
      <c r="HSB117" s="17"/>
      <c r="HSC117" s="17"/>
      <c r="HSD117" s="17"/>
      <c r="HSE117" s="17"/>
      <c r="HSF117" s="17"/>
      <c r="HSG117" s="17"/>
      <c r="HSH117" s="17"/>
      <c r="HSI117" s="17"/>
      <c r="HSJ117" s="17"/>
      <c r="HSK117" s="17"/>
      <c r="HSL117" s="17"/>
      <c r="HSM117" s="17"/>
      <c r="HSN117" s="17"/>
      <c r="HSO117" s="17"/>
      <c r="HSP117" s="17"/>
      <c r="HSQ117" s="17"/>
      <c r="HSR117" s="17"/>
      <c r="HSS117" s="17"/>
      <c r="HST117" s="17"/>
      <c r="HSU117" s="17"/>
      <c r="HSV117" s="17"/>
      <c r="HSW117" s="17"/>
      <c r="HSX117" s="17"/>
      <c r="HSY117" s="17"/>
      <c r="HSZ117" s="17"/>
      <c r="HTA117" s="17"/>
      <c r="HTB117" s="17"/>
      <c r="HTC117" s="17"/>
      <c r="HTD117" s="17"/>
      <c r="HTE117" s="17"/>
      <c r="HTF117" s="17"/>
      <c r="HTG117" s="17"/>
      <c r="HTH117" s="17"/>
      <c r="HTI117" s="17"/>
      <c r="HTJ117" s="17"/>
      <c r="HTK117" s="17"/>
      <c r="HTL117" s="17"/>
      <c r="HTM117" s="17"/>
      <c r="HTN117" s="17"/>
      <c r="HTO117" s="17"/>
      <c r="HTP117" s="17"/>
      <c r="HTQ117" s="17"/>
      <c r="HTR117" s="17"/>
      <c r="HTS117" s="17"/>
      <c r="HTT117" s="17"/>
      <c r="HTU117" s="17"/>
      <c r="HTV117" s="17"/>
      <c r="HTW117" s="17"/>
      <c r="HTX117" s="17"/>
      <c r="HTY117" s="17"/>
      <c r="HTZ117" s="17"/>
      <c r="HUA117" s="17"/>
      <c r="HUB117" s="17"/>
      <c r="HUC117" s="17"/>
      <c r="HUD117" s="17"/>
      <c r="HUE117" s="17"/>
      <c r="HUF117" s="17"/>
      <c r="HUG117" s="17"/>
      <c r="HUH117" s="17"/>
      <c r="HUI117" s="17"/>
      <c r="HUJ117" s="17"/>
      <c r="HUK117" s="17"/>
      <c r="HUL117" s="17"/>
      <c r="HUM117" s="17"/>
      <c r="HUN117" s="17"/>
      <c r="HUO117" s="17"/>
      <c r="HUP117" s="17"/>
      <c r="HUQ117" s="17"/>
      <c r="HUR117" s="17"/>
      <c r="HUS117" s="17"/>
      <c r="HUT117" s="17"/>
      <c r="HUU117" s="17"/>
      <c r="HUV117" s="17"/>
      <c r="HUW117" s="17"/>
      <c r="HUX117" s="17"/>
      <c r="HUY117" s="17"/>
      <c r="HUZ117" s="17"/>
      <c r="HVA117" s="17"/>
      <c r="HVB117" s="17"/>
      <c r="HVC117" s="17"/>
      <c r="HVD117" s="17"/>
      <c r="HVE117" s="17"/>
      <c r="HVF117" s="17"/>
      <c r="HVG117" s="17"/>
      <c r="HVH117" s="17"/>
      <c r="HVI117" s="17"/>
      <c r="HVJ117" s="17"/>
      <c r="HVK117" s="17"/>
      <c r="HVL117" s="17"/>
      <c r="HVM117" s="17"/>
      <c r="HVN117" s="17"/>
      <c r="HVO117" s="17"/>
      <c r="HVP117" s="17"/>
      <c r="HVQ117" s="17"/>
      <c r="HVR117" s="17"/>
      <c r="HVS117" s="17"/>
      <c r="HVT117" s="17"/>
      <c r="HVU117" s="17"/>
      <c r="HVV117" s="17"/>
      <c r="HVW117" s="17"/>
      <c r="HVX117" s="17"/>
      <c r="HVY117" s="17"/>
      <c r="HVZ117" s="17"/>
      <c r="HWA117" s="17"/>
      <c r="HWB117" s="17"/>
      <c r="HWC117" s="17"/>
      <c r="HWD117" s="17"/>
      <c r="HWE117" s="17"/>
      <c r="HWF117" s="17"/>
      <c r="HWG117" s="17"/>
      <c r="HWH117" s="17"/>
      <c r="HWI117" s="17"/>
      <c r="HWJ117" s="17"/>
      <c r="HWK117" s="17"/>
      <c r="HWL117" s="17"/>
      <c r="HWM117" s="17"/>
      <c r="HWN117" s="17"/>
      <c r="HWO117" s="17"/>
      <c r="HWP117" s="17"/>
      <c r="HWQ117" s="17"/>
      <c r="HWR117" s="17"/>
      <c r="HWS117" s="17"/>
      <c r="HWT117" s="17"/>
      <c r="HWU117" s="17"/>
      <c r="HWV117" s="17"/>
      <c r="HWW117" s="17"/>
      <c r="HWX117" s="17"/>
      <c r="HWY117" s="17"/>
      <c r="HWZ117" s="17"/>
      <c r="HXA117" s="17"/>
      <c r="HXB117" s="17"/>
      <c r="HXC117" s="17"/>
      <c r="HXD117" s="17"/>
      <c r="HXE117" s="17"/>
      <c r="HXF117" s="17"/>
      <c r="HXG117" s="17"/>
      <c r="HXH117" s="17"/>
      <c r="HXI117" s="17"/>
      <c r="HXJ117" s="17"/>
      <c r="HXK117" s="17"/>
      <c r="HXL117" s="17"/>
      <c r="HXM117" s="17"/>
      <c r="HXN117" s="17"/>
      <c r="HXO117" s="17"/>
      <c r="HXP117" s="17"/>
      <c r="HXQ117" s="17"/>
      <c r="HXR117" s="17"/>
      <c r="HXS117" s="17"/>
      <c r="HXT117" s="17"/>
      <c r="HXU117" s="17"/>
      <c r="HXV117" s="17"/>
      <c r="HXW117" s="17"/>
      <c r="HXX117" s="17"/>
      <c r="HXY117" s="17"/>
      <c r="HXZ117" s="17"/>
      <c r="HYA117" s="17"/>
      <c r="HYB117" s="17"/>
      <c r="HYC117" s="17"/>
      <c r="HYD117" s="17"/>
      <c r="HYE117" s="17"/>
      <c r="HYF117" s="17"/>
      <c r="HYG117" s="17"/>
      <c r="HYH117" s="17"/>
      <c r="HYI117" s="17"/>
      <c r="HYJ117" s="17"/>
      <c r="HYK117" s="17"/>
      <c r="HYL117" s="17"/>
      <c r="HYM117" s="17"/>
      <c r="HYN117" s="17"/>
      <c r="HYO117" s="17"/>
      <c r="HYP117" s="17"/>
      <c r="HYQ117" s="17"/>
      <c r="HYR117" s="17"/>
      <c r="HYS117" s="17"/>
      <c r="HYT117" s="17"/>
      <c r="HYU117" s="17"/>
      <c r="HYV117" s="17"/>
      <c r="HYW117" s="17"/>
      <c r="HYX117" s="17"/>
      <c r="HYY117" s="17"/>
      <c r="HYZ117" s="17"/>
      <c r="HZA117" s="17"/>
      <c r="HZB117" s="17"/>
      <c r="HZC117" s="17"/>
      <c r="HZD117" s="17"/>
      <c r="HZE117" s="17"/>
      <c r="HZF117" s="17"/>
      <c r="HZG117" s="17"/>
      <c r="HZH117" s="17"/>
      <c r="HZI117" s="17"/>
      <c r="HZJ117" s="17"/>
      <c r="HZK117" s="17"/>
      <c r="HZL117" s="17"/>
      <c r="HZM117" s="17"/>
      <c r="HZN117" s="17"/>
      <c r="HZO117" s="17"/>
      <c r="HZP117" s="17"/>
      <c r="HZQ117" s="17"/>
      <c r="HZR117" s="17"/>
      <c r="HZS117" s="17"/>
      <c r="HZT117" s="17"/>
      <c r="HZU117" s="17"/>
      <c r="HZV117" s="17"/>
      <c r="HZW117" s="17"/>
      <c r="HZX117" s="17"/>
      <c r="HZY117" s="17"/>
      <c r="HZZ117" s="17"/>
      <c r="IAA117" s="17"/>
      <c r="IAB117" s="17"/>
      <c r="IAC117" s="17"/>
      <c r="IAD117" s="17"/>
      <c r="IAE117" s="17"/>
      <c r="IAF117" s="17"/>
      <c r="IAG117" s="17"/>
      <c r="IAH117" s="17"/>
      <c r="IAI117" s="17"/>
      <c r="IAJ117" s="17"/>
      <c r="IAK117" s="17"/>
      <c r="IAL117" s="17"/>
      <c r="IAM117" s="17"/>
      <c r="IAN117" s="17"/>
      <c r="IAO117" s="17"/>
      <c r="IAP117" s="17"/>
      <c r="IAQ117" s="17"/>
      <c r="IAR117" s="17"/>
      <c r="IAS117" s="17"/>
      <c r="IAT117" s="17"/>
      <c r="IAU117" s="17"/>
      <c r="IAV117" s="17"/>
      <c r="IAW117" s="17"/>
      <c r="IAX117" s="17"/>
      <c r="IAY117" s="17"/>
      <c r="IAZ117" s="17"/>
      <c r="IBA117" s="17"/>
      <c r="IBB117" s="17"/>
      <c r="IBC117" s="17"/>
      <c r="IBD117" s="17"/>
      <c r="IBE117" s="17"/>
      <c r="IBF117" s="17"/>
      <c r="IBG117" s="17"/>
      <c r="IBH117" s="17"/>
      <c r="IBI117" s="17"/>
      <c r="IBJ117" s="17"/>
      <c r="IBK117" s="17"/>
      <c r="IBL117" s="17"/>
      <c r="IBM117" s="17"/>
      <c r="IBN117" s="17"/>
      <c r="IBO117" s="17"/>
      <c r="IBP117" s="17"/>
      <c r="IBQ117" s="17"/>
      <c r="IBR117" s="17"/>
      <c r="IBS117" s="17"/>
      <c r="IBT117" s="17"/>
      <c r="IBU117" s="17"/>
      <c r="IBV117" s="17"/>
      <c r="IBW117" s="17"/>
      <c r="IBX117" s="17"/>
      <c r="IBY117" s="17"/>
      <c r="IBZ117" s="17"/>
      <c r="ICA117" s="17"/>
      <c r="ICB117" s="17"/>
      <c r="ICC117" s="17"/>
      <c r="ICD117" s="17"/>
      <c r="ICE117" s="17"/>
      <c r="ICF117" s="17"/>
      <c r="ICG117" s="17"/>
      <c r="ICH117" s="17"/>
      <c r="ICI117" s="17"/>
      <c r="ICJ117" s="17"/>
      <c r="ICK117" s="17"/>
      <c r="ICL117" s="17"/>
      <c r="ICM117" s="17"/>
      <c r="ICN117" s="17"/>
      <c r="ICO117" s="17"/>
      <c r="ICP117" s="17"/>
      <c r="ICQ117" s="17"/>
      <c r="ICR117" s="17"/>
      <c r="ICS117" s="17"/>
      <c r="ICT117" s="17"/>
      <c r="ICU117" s="17"/>
      <c r="ICV117" s="17"/>
      <c r="ICW117" s="17"/>
      <c r="ICX117" s="17"/>
      <c r="ICY117" s="17"/>
      <c r="ICZ117" s="17"/>
      <c r="IDA117" s="17"/>
      <c r="IDB117" s="17"/>
      <c r="IDC117" s="17"/>
      <c r="IDD117" s="17"/>
      <c r="IDE117" s="17"/>
      <c r="IDF117" s="17"/>
      <c r="IDG117" s="17"/>
      <c r="IDH117" s="17"/>
      <c r="IDI117" s="17"/>
      <c r="IDJ117" s="17"/>
      <c r="IDK117" s="17"/>
      <c r="IDL117" s="17"/>
      <c r="IDM117" s="17"/>
      <c r="IDN117" s="17"/>
      <c r="IDO117" s="17"/>
      <c r="IDP117" s="17"/>
      <c r="IDQ117" s="17"/>
      <c r="IDR117" s="17"/>
      <c r="IDS117" s="17"/>
      <c r="IDT117" s="17"/>
      <c r="IDU117" s="17"/>
      <c r="IDV117" s="17"/>
      <c r="IDW117" s="17"/>
      <c r="IDX117" s="17"/>
      <c r="IDY117" s="17"/>
      <c r="IDZ117" s="17"/>
      <c r="IEA117" s="17"/>
      <c r="IEB117" s="17"/>
      <c r="IEC117" s="17"/>
      <c r="IED117" s="17"/>
      <c r="IEE117" s="17"/>
      <c r="IEF117" s="17"/>
      <c r="IEG117" s="17"/>
      <c r="IEH117" s="17"/>
      <c r="IEI117" s="17"/>
      <c r="IEJ117" s="17"/>
      <c r="IEK117" s="17"/>
      <c r="IEL117" s="17"/>
      <c r="IEM117" s="17"/>
      <c r="IEN117" s="17"/>
      <c r="IEO117" s="17"/>
      <c r="IEP117" s="17"/>
      <c r="IEQ117" s="17"/>
      <c r="IER117" s="17"/>
      <c r="IES117" s="17"/>
      <c r="IET117" s="17"/>
      <c r="IEU117" s="17"/>
      <c r="IEV117" s="17"/>
      <c r="IEW117" s="17"/>
      <c r="IEX117" s="17"/>
      <c r="IEY117" s="17"/>
      <c r="IEZ117" s="17"/>
      <c r="IFA117" s="17"/>
      <c r="IFB117" s="17"/>
      <c r="IFC117" s="17"/>
      <c r="IFD117" s="17"/>
      <c r="IFE117" s="17"/>
      <c r="IFF117" s="17"/>
      <c r="IFG117" s="17"/>
      <c r="IFH117" s="17"/>
      <c r="IFI117" s="17"/>
      <c r="IFJ117" s="17"/>
      <c r="IFK117" s="17"/>
      <c r="IFL117" s="17"/>
      <c r="IFM117" s="17"/>
      <c r="IFN117" s="17"/>
      <c r="IFO117" s="17"/>
      <c r="IFP117" s="17"/>
      <c r="IFQ117" s="17"/>
      <c r="IFR117" s="17"/>
      <c r="IFS117" s="17"/>
      <c r="IFT117" s="17"/>
      <c r="IFU117" s="17"/>
      <c r="IFV117" s="17"/>
      <c r="IFW117" s="17"/>
      <c r="IFX117" s="17"/>
      <c r="IFY117" s="17"/>
      <c r="IFZ117" s="17"/>
      <c r="IGA117" s="17"/>
      <c r="IGB117" s="17"/>
      <c r="IGC117" s="17"/>
      <c r="IGD117" s="17"/>
      <c r="IGE117" s="17"/>
      <c r="IGF117" s="17"/>
      <c r="IGG117" s="17"/>
      <c r="IGH117" s="17"/>
      <c r="IGI117" s="17"/>
      <c r="IGJ117" s="17"/>
      <c r="IGK117" s="17"/>
      <c r="IGL117" s="17"/>
      <c r="IGM117" s="17"/>
      <c r="IGN117" s="17"/>
      <c r="IGO117" s="17"/>
      <c r="IGP117" s="17"/>
      <c r="IGQ117" s="17"/>
      <c r="IGR117" s="17"/>
      <c r="IGS117" s="17"/>
      <c r="IGT117" s="17"/>
      <c r="IGU117" s="17"/>
      <c r="IGV117" s="17"/>
      <c r="IGW117" s="17"/>
      <c r="IGX117" s="17"/>
      <c r="IGY117" s="17"/>
      <c r="IGZ117" s="17"/>
      <c r="IHA117" s="17"/>
      <c r="IHB117" s="17"/>
      <c r="IHC117" s="17"/>
      <c r="IHD117" s="17"/>
      <c r="IHE117" s="17"/>
      <c r="IHF117" s="17"/>
      <c r="IHG117" s="17"/>
      <c r="IHH117" s="17"/>
      <c r="IHI117" s="17"/>
      <c r="IHJ117" s="17"/>
      <c r="IHK117" s="17"/>
      <c r="IHL117" s="17"/>
      <c r="IHM117" s="17"/>
      <c r="IHN117" s="17"/>
      <c r="IHO117" s="17"/>
      <c r="IHP117" s="17"/>
      <c r="IHQ117" s="17"/>
      <c r="IHR117" s="17"/>
      <c r="IHS117" s="17"/>
      <c r="IHT117" s="17"/>
      <c r="IHU117" s="17"/>
      <c r="IHV117" s="17"/>
      <c r="IHW117" s="17"/>
      <c r="IHX117" s="17"/>
      <c r="IHY117" s="17"/>
      <c r="IHZ117" s="17"/>
      <c r="IIA117" s="17"/>
      <c r="IIB117" s="17"/>
      <c r="IIC117" s="17"/>
      <c r="IID117" s="17"/>
      <c r="IIE117" s="17"/>
      <c r="IIF117" s="17"/>
      <c r="IIG117" s="17"/>
      <c r="IIH117" s="17"/>
      <c r="III117" s="17"/>
      <c r="IIJ117" s="17"/>
      <c r="IIK117" s="17"/>
      <c r="IIL117" s="17"/>
      <c r="IIM117" s="17"/>
      <c r="IIN117" s="17"/>
      <c r="IIO117" s="17"/>
      <c r="IIP117" s="17"/>
      <c r="IIQ117" s="17"/>
      <c r="IIR117" s="17"/>
      <c r="IIS117" s="17"/>
      <c r="IIT117" s="17"/>
      <c r="IIU117" s="17"/>
      <c r="IIV117" s="17"/>
      <c r="IIW117" s="17"/>
      <c r="IIX117" s="17"/>
      <c r="IIY117" s="17"/>
      <c r="IIZ117" s="17"/>
      <c r="IJA117" s="17"/>
      <c r="IJB117" s="17"/>
      <c r="IJC117" s="17"/>
      <c r="IJD117" s="17"/>
      <c r="IJE117" s="17"/>
      <c r="IJF117" s="17"/>
      <c r="IJG117" s="17"/>
      <c r="IJH117" s="17"/>
      <c r="IJI117" s="17"/>
      <c r="IJJ117" s="17"/>
      <c r="IJK117" s="17"/>
      <c r="IJL117" s="17"/>
      <c r="IJM117" s="17"/>
      <c r="IJN117" s="17"/>
      <c r="IJO117" s="17"/>
      <c r="IJP117" s="17"/>
      <c r="IJQ117" s="17"/>
      <c r="IJR117" s="17"/>
      <c r="IJS117" s="17"/>
      <c r="IJT117" s="17"/>
      <c r="IJU117" s="17"/>
      <c r="IJV117" s="17"/>
      <c r="IJW117" s="17"/>
      <c r="IJX117" s="17"/>
      <c r="IJY117" s="17"/>
      <c r="IJZ117" s="17"/>
      <c r="IKA117" s="17"/>
      <c r="IKB117" s="17"/>
      <c r="IKC117" s="17"/>
      <c r="IKD117" s="17"/>
      <c r="IKE117" s="17"/>
      <c r="IKF117" s="17"/>
      <c r="IKG117" s="17"/>
      <c r="IKH117" s="17"/>
      <c r="IKI117" s="17"/>
      <c r="IKJ117" s="17"/>
      <c r="IKK117" s="17"/>
      <c r="IKL117" s="17"/>
      <c r="IKM117" s="17"/>
      <c r="IKN117" s="17"/>
      <c r="IKO117" s="17"/>
      <c r="IKP117" s="17"/>
      <c r="IKQ117" s="17"/>
      <c r="IKR117" s="17"/>
      <c r="IKS117" s="17"/>
      <c r="IKT117" s="17"/>
      <c r="IKU117" s="17"/>
      <c r="IKV117" s="17"/>
      <c r="IKW117" s="17"/>
      <c r="IKX117" s="17"/>
      <c r="IKY117" s="17"/>
      <c r="IKZ117" s="17"/>
      <c r="ILA117" s="17"/>
      <c r="ILB117" s="17"/>
      <c r="ILC117" s="17"/>
      <c r="ILD117" s="17"/>
      <c r="ILE117" s="17"/>
      <c r="ILF117" s="17"/>
      <c r="ILG117" s="17"/>
      <c r="ILH117" s="17"/>
      <c r="ILI117" s="17"/>
      <c r="ILJ117" s="17"/>
      <c r="ILK117" s="17"/>
      <c r="ILL117" s="17"/>
      <c r="ILM117" s="17"/>
      <c r="ILN117" s="17"/>
      <c r="ILO117" s="17"/>
      <c r="ILP117" s="17"/>
      <c r="ILQ117" s="17"/>
      <c r="ILR117" s="17"/>
      <c r="ILS117" s="17"/>
      <c r="ILT117" s="17"/>
      <c r="ILU117" s="17"/>
      <c r="ILV117" s="17"/>
      <c r="ILW117" s="17"/>
      <c r="ILX117" s="17"/>
      <c r="ILY117" s="17"/>
      <c r="ILZ117" s="17"/>
      <c r="IMA117" s="17"/>
      <c r="IMB117" s="17"/>
      <c r="IMC117" s="17"/>
      <c r="IMD117" s="17"/>
      <c r="IME117" s="17"/>
      <c r="IMF117" s="17"/>
      <c r="IMG117" s="17"/>
      <c r="IMH117" s="17"/>
      <c r="IMI117" s="17"/>
      <c r="IMJ117" s="17"/>
      <c r="IMK117" s="17"/>
      <c r="IML117" s="17"/>
      <c r="IMM117" s="17"/>
      <c r="IMN117" s="17"/>
      <c r="IMO117" s="17"/>
      <c r="IMP117" s="17"/>
      <c r="IMQ117" s="17"/>
      <c r="IMR117" s="17"/>
      <c r="IMS117" s="17"/>
      <c r="IMT117" s="17"/>
      <c r="IMU117" s="17"/>
      <c r="IMV117" s="17"/>
      <c r="IMW117" s="17"/>
      <c r="IMX117" s="17"/>
      <c r="IMY117" s="17"/>
      <c r="IMZ117" s="17"/>
      <c r="INA117" s="17"/>
      <c r="INB117" s="17"/>
      <c r="INC117" s="17"/>
      <c r="IND117" s="17"/>
      <c r="INE117" s="17"/>
      <c r="INF117" s="17"/>
      <c r="ING117" s="17"/>
      <c r="INH117" s="17"/>
      <c r="INI117" s="17"/>
      <c r="INJ117" s="17"/>
      <c r="INK117" s="17"/>
      <c r="INL117" s="17"/>
      <c r="INM117" s="17"/>
      <c r="INN117" s="17"/>
      <c r="INO117" s="17"/>
      <c r="INP117" s="17"/>
      <c r="INQ117" s="17"/>
      <c r="INR117" s="17"/>
      <c r="INS117" s="17"/>
      <c r="INT117" s="17"/>
      <c r="INU117" s="17"/>
      <c r="INV117" s="17"/>
      <c r="INW117" s="17"/>
      <c r="INX117" s="17"/>
      <c r="INY117" s="17"/>
      <c r="INZ117" s="17"/>
      <c r="IOA117" s="17"/>
      <c r="IOB117" s="17"/>
      <c r="IOC117" s="17"/>
      <c r="IOD117" s="17"/>
      <c r="IOE117" s="17"/>
      <c r="IOF117" s="17"/>
      <c r="IOG117" s="17"/>
      <c r="IOH117" s="17"/>
      <c r="IOI117" s="17"/>
      <c r="IOJ117" s="17"/>
      <c r="IOK117" s="17"/>
      <c r="IOL117" s="17"/>
      <c r="IOM117" s="17"/>
      <c r="ION117" s="17"/>
      <c r="IOO117" s="17"/>
      <c r="IOP117" s="17"/>
      <c r="IOQ117" s="17"/>
      <c r="IOR117" s="17"/>
      <c r="IOS117" s="17"/>
      <c r="IOT117" s="17"/>
      <c r="IOU117" s="17"/>
      <c r="IOV117" s="17"/>
      <c r="IOW117" s="17"/>
      <c r="IOX117" s="17"/>
      <c r="IOY117" s="17"/>
      <c r="IOZ117" s="17"/>
      <c r="IPA117" s="17"/>
      <c r="IPB117" s="17"/>
      <c r="IPC117" s="17"/>
      <c r="IPD117" s="17"/>
      <c r="IPE117" s="17"/>
      <c r="IPF117" s="17"/>
      <c r="IPG117" s="17"/>
      <c r="IPH117" s="17"/>
      <c r="IPI117" s="17"/>
      <c r="IPJ117" s="17"/>
      <c r="IPK117" s="17"/>
      <c r="IPL117" s="17"/>
      <c r="IPM117" s="17"/>
      <c r="IPN117" s="17"/>
      <c r="IPO117" s="17"/>
      <c r="IPP117" s="17"/>
      <c r="IPQ117" s="17"/>
      <c r="IPR117" s="17"/>
      <c r="IPS117" s="17"/>
      <c r="IPT117" s="17"/>
      <c r="IPU117" s="17"/>
      <c r="IPV117" s="17"/>
      <c r="IPW117" s="17"/>
      <c r="IPX117" s="17"/>
      <c r="IPY117" s="17"/>
      <c r="IPZ117" s="17"/>
      <c r="IQA117" s="17"/>
      <c r="IQB117" s="17"/>
      <c r="IQC117" s="17"/>
      <c r="IQD117" s="17"/>
      <c r="IQE117" s="17"/>
      <c r="IQF117" s="17"/>
      <c r="IQG117" s="17"/>
      <c r="IQH117" s="17"/>
      <c r="IQI117" s="17"/>
      <c r="IQJ117" s="17"/>
      <c r="IQK117" s="17"/>
      <c r="IQL117" s="17"/>
      <c r="IQM117" s="17"/>
      <c r="IQN117" s="17"/>
      <c r="IQO117" s="17"/>
      <c r="IQP117" s="17"/>
      <c r="IQQ117" s="17"/>
      <c r="IQR117" s="17"/>
      <c r="IQS117" s="17"/>
      <c r="IQT117" s="17"/>
      <c r="IQU117" s="17"/>
      <c r="IQV117" s="17"/>
      <c r="IQW117" s="17"/>
      <c r="IQX117" s="17"/>
      <c r="IQY117" s="17"/>
      <c r="IQZ117" s="17"/>
      <c r="IRA117" s="17"/>
      <c r="IRB117" s="17"/>
      <c r="IRC117" s="17"/>
      <c r="IRD117" s="17"/>
      <c r="IRE117" s="17"/>
      <c r="IRF117" s="17"/>
      <c r="IRG117" s="17"/>
      <c r="IRH117" s="17"/>
      <c r="IRI117" s="17"/>
      <c r="IRJ117" s="17"/>
      <c r="IRK117" s="17"/>
      <c r="IRL117" s="17"/>
      <c r="IRM117" s="17"/>
      <c r="IRN117" s="17"/>
      <c r="IRO117" s="17"/>
      <c r="IRP117" s="17"/>
      <c r="IRQ117" s="17"/>
      <c r="IRR117" s="17"/>
      <c r="IRS117" s="17"/>
      <c r="IRT117" s="17"/>
      <c r="IRU117" s="17"/>
      <c r="IRV117" s="17"/>
      <c r="IRW117" s="17"/>
      <c r="IRX117" s="17"/>
      <c r="IRY117" s="17"/>
      <c r="IRZ117" s="17"/>
      <c r="ISA117" s="17"/>
      <c r="ISB117" s="17"/>
      <c r="ISC117" s="17"/>
      <c r="ISD117" s="17"/>
      <c r="ISE117" s="17"/>
      <c r="ISF117" s="17"/>
      <c r="ISG117" s="17"/>
      <c r="ISH117" s="17"/>
      <c r="ISI117" s="17"/>
      <c r="ISJ117" s="17"/>
      <c r="ISK117" s="17"/>
      <c r="ISL117" s="17"/>
      <c r="ISM117" s="17"/>
      <c r="ISN117" s="17"/>
      <c r="ISO117" s="17"/>
      <c r="ISP117" s="17"/>
      <c r="ISQ117" s="17"/>
      <c r="ISR117" s="17"/>
      <c r="ISS117" s="17"/>
      <c r="IST117" s="17"/>
      <c r="ISU117" s="17"/>
      <c r="ISV117" s="17"/>
      <c r="ISW117" s="17"/>
      <c r="ISX117" s="17"/>
      <c r="ISY117" s="17"/>
      <c r="ISZ117" s="17"/>
      <c r="ITA117" s="17"/>
      <c r="ITB117" s="17"/>
      <c r="ITC117" s="17"/>
      <c r="ITD117" s="17"/>
      <c r="ITE117" s="17"/>
      <c r="ITF117" s="17"/>
      <c r="ITG117" s="17"/>
      <c r="ITH117" s="17"/>
      <c r="ITI117" s="17"/>
      <c r="ITJ117" s="17"/>
      <c r="ITK117" s="17"/>
      <c r="ITL117" s="17"/>
      <c r="ITM117" s="17"/>
      <c r="ITN117" s="17"/>
      <c r="ITO117" s="17"/>
      <c r="ITP117" s="17"/>
      <c r="ITQ117" s="17"/>
      <c r="ITR117" s="17"/>
      <c r="ITS117" s="17"/>
      <c r="ITT117" s="17"/>
      <c r="ITU117" s="17"/>
      <c r="ITV117" s="17"/>
      <c r="ITW117" s="17"/>
      <c r="ITX117" s="17"/>
      <c r="ITY117" s="17"/>
      <c r="ITZ117" s="17"/>
      <c r="IUA117" s="17"/>
      <c r="IUB117" s="17"/>
      <c r="IUC117" s="17"/>
      <c r="IUD117" s="17"/>
      <c r="IUE117" s="17"/>
      <c r="IUF117" s="17"/>
      <c r="IUG117" s="17"/>
      <c r="IUH117" s="17"/>
      <c r="IUI117" s="17"/>
      <c r="IUJ117" s="17"/>
      <c r="IUK117" s="17"/>
      <c r="IUL117" s="17"/>
      <c r="IUM117" s="17"/>
      <c r="IUN117" s="17"/>
      <c r="IUO117" s="17"/>
      <c r="IUP117" s="17"/>
      <c r="IUQ117" s="17"/>
      <c r="IUR117" s="17"/>
      <c r="IUS117" s="17"/>
      <c r="IUT117" s="17"/>
      <c r="IUU117" s="17"/>
      <c r="IUV117" s="17"/>
      <c r="IUW117" s="17"/>
      <c r="IUX117" s="17"/>
      <c r="IUY117" s="17"/>
      <c r="IUZ117" s="17"/>
      <c r="IVA117" s="17"/>
      <c r="IVB117" s="17"/>
      <c r="IVC117" s="17"/>
      <c r="IVD117" s="17"/>
      <c r="IVE117" s="17"/>
      <c r="IVF117" s="17"/>
      <c r="IVG117" s="17"/>
      <c r="IVH117" s="17"/>
      <c r="IVI117" s="17"/>
      <c r="IVJ117" s="17"/>
      <c r="IVK117" s="17"/>
      <c r="IVL117" s="17"/>
      <c r="IVM117" s="17"/>
      <c r="IVN117" s="17"/>
      <c r="IVO117" s="17"/>
      <c r="IVP117" s="17"/>
      <c r="IVQ117" s="17"/>
      <c r="IVR117" s="17"/>
      <c r="IVS117" s="17"/>
      <c r="IVT117" s="17"/>
      <c r="IVU117" s="17"/>
      <c r="IVV117" s="17"/>
      <c r="IVW117" s="17"/>
      <c r="IVX117" s="17"/>
      <c r="IVY117" s="17"/>
      <c r="IVZ117" s="17"/>
      <c r="IWA117" s="17"/>
      <c r="IWB117" s="17"/>
      <c r="IWC117" s="17"/>
      <c r="IWD117" s="17"/>
      <c r="IWE117" s="17"/>
      <c r="IWF117" s="17"/>
      <c r="IWG117" s="17"/>
      <c r="IWH117" s="17"/>
      <c r="IWI117" s="17"/>
      <c r="IWJ117" s="17"/>
      <c r="IWK117" s="17"/>
      <c r="IWL117" s="17"/>
      <c r="IWM117" s="17"/>
      <c r="IWN117" s="17"/>
      <c r="IWO117" s="17"/>
      <c r="IWP117" s="17"/>
      <c r="IWQ117" s="17"/>
      <c r="IWR117" s="17"/>
      <c r="IWS117" s="17"/>
      <c r="IWT117" s="17"/>
      <c r="IWU117" s="17"/>
      <c r="IWV117" s="17"/>
      <c r="IWW117" s="17"/>
      <c r="IWX117" s="17"/>
      <c r="IWY117" s="17"/>
      <c r="IWZ117" s="17"/>
      <c r="IXA117" s="17"/>
      <c r="IXB117" s="17"/>
      <c r="IXC117" s="17"/>
      <c r="IXD117" s="17"/>
      <c r="IXE117" s="17"/>
      <c r="IXF117" s="17"/>
      <c r="IXG117" s="17"/>
      <c r="IXH117" s="17"/>
      <c r="IXI117" s="17"/>
      <c r="IXJ117" s="17"/>
      <c r="IXK117" s="17"/>
      <c r="IXL117" s="17"/>
      <c r="IXM117" s="17"/>
      <c r="IXN117" s="17"/>
      <c r="IXO117" s="17"/>
      <c r="IXP117" s="17"/>
      <c r="IXQ117" s="17"/>
      <c r="IXR117" s="17"/>
      <c r="IXS117" s="17"/>
      <c r="IXT117" s="17"/>
      <c r="IXU117" s="17"/>
      <c r="IXV117" s="17"/>
      <c r="IXW117" s="17"/>
      <c r="IXX117" s="17"/>
      <c r="IXY117" s="17"/>
      <c r="IXZ117" s="17"/>
      <c r="IYA117" s="17"/>
      <c r="IYB117" s="17"/>
      <c r="IYC117" s="17"/>
      <c r="IYD117" s="17"/>
      <c r="IYE117" s="17"/>
      <c r="IYF117" s="17"/>
      <c r="IYG117" s="17"/>
      <c r="IYH117" s="17"/>
      <c r="IYI117" s="17"/>
      <c r="IYJ117" s="17"/>
      <c r="IYK117" s="17"/>
      <c r="IYL117" s="17"/>
      <c r="IYM117" s="17"/>
      <c r="IYN117" s="17"/>
      <c r="IYO117" s="17"/>
      <c r="IYP117" s="17"/>
      <c r="IYQ117" s="17"/>
      <c r="IYR117" s="17"/>
      <c r="IYS117" s="17"/>
      <c r="IYT117" s="17"/>
      <c r="IYU117" s="17"/>
      <c r="IYV117" s="17"/>
      <c r="IYW117" s="17"/>
      <c r="IYX117" s="17"/>
      <c r="IYY117" s="17"/>
      <c r="IYZ117" s="17"/>
      <c r="IZA117" s="17"/>
      <c r="IZB117" s="17"/>
      <c r="IZC117" s="17"/>
      <c r="IZD117" s="17"/>
      <c r="IZE117" s="17"/>
      <c r="IZF117" s="17"/>
      <c r="IZG117" s="17"/>
      <c r="IZH117" s="17"/>
      <c r="IZI117" s="17"/>
      <c r="IZJ117" s="17"/>
      <c r="IZK117" s="17"/>
      <c r="IZL117" s="17"/>
      <c r="IZM117" s="17"/>
      <c r="IZN117" s="17"/>
      <c r="IZO117" s="17"/>
      <c r="IZP117" s="17"/>
      <c r="IZQ117" s="17"/>
      <c r="IZR117" s="17"/>
      <c r="IZS117" s="17"/>
      <c r="IZT117" s="17"/>
      <c r="IZU117" s="17"/>
      <c r="IZV117" s="17"/>
      <c r="IZW117" s="17"/>
      <c r="IZX117" s="17"/>
      <c r="IZY117" s="17"/>
      <c r="IZZ117" s="17"/>
      <c r="JAA117" s="17"/>
      <c r="JAB117" s="17"/>
      <c r="JAC117" s="17"/>
      <c r="JAD117" s="17"/>
      <c r="JAE117" s="17"/>
      <c r="JAF117" s="17"/>
      <c r="JAG117" s="17"/>
      <c r="JAH117" s="17"/>
      <c r="JAI117" s="17"/>
      <c r="JAJ117" s="17"/>
      <c r="JAK117" s="17"/>
      <c r="JAL117" s="17"/>
      <c r="JAM117" s="17"/>
      <c r="JAN117" s="17"/>
      <c r="JAO117" s="17"/>
      <c r="JAP117" s="17"/>
      <c r="JAQ117" s="17"/>
      <c r="JAR117" s="17"/>
      <c r="JAS117" s="17"/>
      <c r="JAT117" s="17"/>
      <c r="JAU117" s="17"/>
      <c r="JAV117" s="17"/>
      <c r="JAW117" s="17"/>
      <c r="JAX117" s="17"/>
      <c r="JAY117" s="17"/>
      <c r="JAZ117" s="17"/>
      <c r="JBA117" s="17"/>
      <c r="JBB117" s="17"/>
      <c r="JBC117" s="17"/>
      <c r="JBD117" s="17"/>
      <c r="JBE117" s="17"/>
      <c r="JBF117" s="17"/>
      <c r="JBG117" s="17"/>
      <c r="JBH117" s="17"/>
      <c r="JBI117" s="17"/>
      <c r="JBJ117" s="17"/>
      <c r="JBK117" s="17"/>
      <c r="JBL117" s="17"/>
      <c r="JBM117" s="17"/>
      <c r="JBN117" s="17"/>
      <c r="JBO117" s="17"/>
      <c r="JBP117" s="17"/>
      <c r="JBQ117" s="17"/>
      <c r="JBR117" s="17"/>
      <c r="JBS117" s="17"/>
      <c r="JBT117" s="17"/>
      <c r="JBU117" s="17"/>
      <c r="JBV117" s="17"/>
      <c r="JBW117" s="17"/>
      <c r="JBX117" s="17"/>
      <c r="JBY117" s="17"/>
      <c r="JBZ117" s="17"/>
      <c r="JCA117" s="17"/>
      <c r="JCB117" s="17"/>
      <c r="JCC117" s="17"/>
      <c r="JCD117" s="17"/>
      <c r="JCE117" s="17"/>
      <c r="JCF117" s="17"/>
      <c r="JCG117" s="17"/>
      <c r="JCH117" s="17"/>
      <c r="JCI117" s="17"/>
      <c r="JCJ117" s="17"/>
      <c r="JCK117" s="17"/>
      <c r="JCL117" s="17"/>
      <c r="JCM117" s="17"/>
      <c r="JCN117" s="17"/>
      <c r="JCO117" s="17"/>
      <c r="JCP117" s="17"/>
      <c r="JCQ117" s="17"/>
      <c r="JCR117" s="17"/>
      <c r="JCS117" s="17"/>
      <c r="JCT117" s="17"/>
      <c r="JCU117" s="17"/>
      <c r="JCV117" s="17"/>
      <c r="JCW117" s="17"/>
      <c r="JCX117" s="17"/>
      <c r="JCY117" s="17"/>
      <c r="JCZ117" s="17"/>
      <c r="JDA117" s="17"/>
      <c r="JDB117" s="17"/>
      <c r="JDC117" s="17"/>
      <c r="JDD117" s="17"/>
      <c r="JDE117" s="17"/>
      <c r="JDF117" s="17"/>
      <c r="JDG117" s="17"/>
      <c r="JDH117" s="17"/>
      <c r="JDI117" s="17"/>
      <c r="JDJ117" s="17"/>
      <c r="JDK117" s="17"/>
      <c r="JDL117" s="17"/>
      <c r="JDM117" s="17"/>
      <c r="JDN117" s="17"/>
      <c r="JDO117" s="17"/>
      <c r="JDP117" s="17"/>
      <c r="JDQ117" s="17"/>
      <c r="JDR117" s="17"/>
      <c r="JDS117" s="17"/>
      <c r="JDT117" s="17"/>
      <c r="JDU117" s="17"/>
      <c r="JDV117" s="17"/>
      <c r="JDW117" s="17"/>
      <c r="JDX117" s="17"/>
      <c r="JDY117" s="17"/>
      <c r="JDZ117" s="17"/>
      <c r="JEA117" s="17"/>
      <c r="JEB117" s="17"/>
      <c r="JEC117" s="17"/>
      <c r="JED117" s="17"/>
      <c r="JEE117" s="17"/>
      <c r="JEF117" s="17"/>
      <c r="JEG117" s="17"/>
      <c r="JEH117" s="17"/>
      <c r="JEI117" s="17"/>
    </row>
    <row r="118" spans="1:6899" x14ac:dyDescent="0.25">
      <c r="A118" s="21"/>
      <c r="B118" s="15"/>
      <c r="I118" s="26"/>
      <c r="J118" s="26"/>
      <c r="M118" s="1"/>
      <c r="N118" s="1"/>
      <c r="O118" s="1"/>
      <c r="P118" s="1"/>
      <c r="Q118" s="26"/>
      <c r="R118" s="1"/>
      <c r="S118" s="1"/>
      <c r="T118" s="26"/>
      <c r="U118" s="1"/>
      <c r="V118" s="1"/>
      <c r="W118" s="26"/>
      <c r="X118" s="1"/>
      <c r="Y118" s="1"/>
      <c r="Z118" s="26"/>
      <c r="AA118" s="1"/>
      <c r="AB118" s="1"/>
      <c r="AC118" s="26"/>
      <c r="AD118" s="1"/>
      <c r="AE118" s="1"/>
      <c r="AF118" s="26"/>
      <c r="AG118" s="1"/>
      <c r="AH118" s="1"/>
      <c r="AI118" s="26"/>
      <c r="AJ118" s="1"/>
      <c r="AK118" s="1"/>
      <c r="AL118" s="26"/>
      <c r="AM118" s="1"/>
      <c r="AN118" s="1"/>
      <c r="AO118" s="26"/>
      <c r="AP118" s="1"/>
      <c r="AQ118" s="1"/>
      <c r="AR118" s="26"/>
      <c r="AS118" s="1"/>
      <c r="AT118" s="1"/>
      <c r="AU118" s="26"/>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c r="PM118" s="17"/>
      <c r="PN118" s="17"/>
      <c r="PO118" s="17"/>
      <c r="PP118" s="17"/>
      <c r="PQ118" s="17"/>
      <c r="PR118" s="17"/>
      <c r="PS118" s="17"/>
      <c r="PT118" s="17"/>
      <c r="PU118" s="17"/>
      <c r="PV118" s="17"/>
      <c r="PW118" s="17"/>
      <c r="PX118" s="17"/>
      <c r="PY118" s="17"/>
      <c r="PZ118" s="17"/>
      <c r="QA118" s="17"/>
      <c r="QB118" s="17"/>
      <c r="QC118" s="17"/>
      <c r="QD118" s="17"/>
      <c r="QE118" s="17"/>
      <c r="QF118" s="17"/>
      <c r="QG118" s="17"/>
      <c r="QH118" s="17"/>
      <c r="QI118" s="17"/>
      <c r="QJ118" s="17"/>
      <c r="QK118" s="17"/>
      <c r="QL118" s="17"/>
      <c r="QM118" s="17"/>
      <c r="QN118" s="17"/>
      <c r="QO118" s="17"/>
      <c r="QP118" s="17"/>
      <c r="QQ118" s="17"/>
      <c r="QR118" s="17"/>
      <c r="QS118" s="17"/>
      <c r="QT118" s="17"/>
      <c r="QU118" s="17"/>
      <c r="QV118" s="17"/>
      <c r="QW118" s="17"/>
      <c r="QX118" s="17"/>
      <c r="QY118" s="17"/>
      <c r="QZ118" s="17"/>
      <c r="RA118" s="17"/>
      <c r="RB118" s="17"/>
      <c r="RC118" s="17"/>
      <c r="RD118" s="17"/>
      <c r="RE118" s="17"/>
      <c r="RF118" s="17"/>
      <c r="RG118" s="17"/>
      <c r="RH118" s="17"/>
      <c r="RI118" s="17"/>
      <c r="RJ118" s="17"/>
      <c r="RK118" s="17"/>
      <c r="RL118" s="17"/>
      <c r="RM118" s="17"/>
      <c r="RN118" s="17"/>
      <c r="RO118" s="17"/>
      <c r="RP118" s="17"/>
      <c r="RQ118" s="17"/>
      <c r="RR118" s="17"/>
      <c r="RS118" s="17"/>
      <c r="RT118" s="17"/>
      <c r="RU118" s="17"/>
      <c r="RV118" s="17"/>
      <c r="RW118" s="17"/>
      <c r="RX118" s="17"/>
      <c r="RY118" s="17"/>
      <c r="RZ118" s="17"/>
      <c r="SA118" s="17"/>
      <c r="SB118" s="17"/>
      <c r="SC118" s="17"/>
      <c r="SD118" s="17"/>
      <c r="SE118" s="17"/>
      <c r="SF118" s="17"/>
      <c r="SG118" s="17"/>
      <c r="SH118" s="17"/>
      <c r="SI118" s="17"/>
      <c r="SJ118" s="17"/>
      <c r="SK118" s="17"/>
      <c r="SL118" s="17"/>
      <c r="SM118" s="17"/>
      <c r="SN118" s="17"/>
      <c r="SO118" s="17"/>
      <c r="SP118" s="17"/>
      <c r="SQ118" s="17"/>
      <c r="SR118" s="17"/>
      <c r="SS118" s="17"/>
      <c r="ST118" s="17"/>
      <c r="SU118" s="17"/>
      <c r="SV118" s="17"/>
      <c r="SW118" s="17"/>
      <c r="SX118" s="17"/>
      <c r="SY118" s="17"/>
      <c r="SZ118" s="17"/>
      <c r="TA118" s="17"/>
      <c r="TB118" s="17"/>
      <c r="TC118" s="17"/>
      <c r="TD118" s="17"/>
      <c r="TE118" s="17"/>
      <c r="TF118" s="17"/>
      <c r="TG118" s="17"/>
      <c r="TH118" s="17"/>
      <c r="TI118" s="17"/>
      <c r="TJ118" s="17"/>
      <c r="TK118" s="17"/>
      <c r="TL118" s="17"/>
      <c r="TM118" s="17"/>
      <c r="TN118" s="17"/>
      <c r="TO118" s="17"/>
      <c r="TP118" s="17"/>
      <c r="TQ118" s="17"/>
      <c r="TR118" s="17"/>
      <c r="TS118" s="17"/>
      <c r="TT118" s="17"/>
      <c r="TU118" s="17"/>
      <c r="TV118" s="17"/>
      <c r="TW118" s="17"/>
      <c r="TX118" s="17"/>
      <c r="TY118" s="17"/>
      <c r="TZ118" s="17"/>
      <c r="UA118" s="17"/>
      <c r="UB118" s="17"/>
      <c r="UC118" s="17"/>
      <c r="UD118" s="17"/>
      <c r="UE118" s="17"/>
      <c r="UF118" s="17"/>
      <c r="UG118" s="17"/>
      <c r="UH118" s="17"/>
      <c r="UI118" s="17"/>
      <c r="UJ118" s="17"/>
      <c r="UK118" s="17"/>
      <c r="UL118" s="17"/>
      <c r="UM118" s="17"/>
      <c r="UN118" s="17"/>
      <c r="UO118" s="17"/>
      <c r="UP118" s="17"/>
      <c r="UQ118" s="17"/>
      <c r="UR118" s="17"/>
      <c r="US118" s="17"/>
      <c r="UT118" s="17"/>
      <c r="UU118" s="17"/>
      <c r="UV118" s="17"/>
      <c r="UW118" s="17"/>
      <c r="UX118" s="17"/>
      <c r="UY118" s="17"/>
      <c r="UZ118" s="17"/>
      <c r="VA118" s="17"/>
      <c r="VB118" s="17"/>
      <c r="VC118" s="17"/>
      <c r="VD118" s="17"/>
      <c r="VE118" s="17"/>
      <c r="VF118" s="17"/>
      <c r="VG118" s="17"/>
      <c r="VH118" s="17"/>
      <c r="VI118" s="17"/>
      <c r="VJ118" s="17"/>
      <c r="VK118" s="17"/>
      <c r="VL118" s="17"/>
      <c r="VM118" s="17"/>
      <c r="VN118" s="17"/>
      <c r="VO118" s="17"/>
      <c r="VP118" s="17"/>
      <c r="VQ118" s="17"/>
      <c r="VR118" s="17"/>
      <c r="VS118" s="17"/>
      <c r="VT118" s="17"/>
      <c r="VU118" s="17"/>
      <c r="VV118" s="17"/>
      <c r="VW118" s="17"/>
      <c r="VX118" s="17"/>
      <c r="VY118" s="17"/>
      <c r="VZ118" s="17"/>
      <c r="WA118" s="17"/>
      <c r="WB118" s="17"/>
      <c r="WC118" s="17"/>
      <c r="WD118" s="17"/>
      <c r="WE118" s="17"/>
      <c r="WF118" s="17"/>
      <c r="WG118" s="17"/>
      <c r="WH118" s="17"/>
      <c r="WI118" s="17"/>
      <c r="WJ118" s="17"/>
      <c r="WK118" s="17"/>
      <c r="WL118" s="17"/>
      <c r="WM118" s="17"/>
      <c r="WN118" s="17"/>
      <c r="WO118" s="17"/>
      <c r="WP118" s="17"/>
      <c r="WQ118" s="17"/>
      <c r="WR118" s="17"/>
      <c r="WS118" s="17"/>
      <c r="WT118" s="17"/>
      <c r="WU118" s="17"/>
      <c r="WV118" s="17"/>
      <c r="WW118" s="17"/>
      <c r="WX118" s="17"/>
      <c r="WY118" s="17"/>
      <c r="WZ118" s="17"/>
      <c r="XA118" s="17"/>
      <c r="XB118" s="17"/>
      <c r="XC118" s="17"/>
      <c r="XD118" s="17"/>
      <c r="XE118" s="17"/>
      <c r="XF118" s="17"/>
      <c r="XG118" s="17"/>
      <c r="XH118" s="17"/>
      <c r="XI118" s="17"/>
      <c r="XJ118" s="17"/>
      <c r="XK118" s="17"/>
      <c r="XL118" s="17"/>
      <c r="XM118" s="17"/>
      <c r="XN118" s="17"/>
      <c r="XO118" s="17"/>
      <c r="XP118" s="17"/>
      <c r="XQ118" s="17"/>
      <c r="XR118" s="17"/>
      <c r="XS118" s="17"/>
      <c r="XT118" s="17"/>
      <c r="XU118" s="17"/>
      <c r="XV118" s="17"/>
      <c r="XW118" s="17"/>
      <c r="XX118" s="17"/>
      <c r="XY118" s="17"/>
      <c r="XZ118" s="17"/>
      <c r="YA118" s="17"/>
      <c r="YB118" s="17"/>
      <c r="YC118" s="17"/>
      <c r="YD118" s="17"/>
      <c r="YE118" s="17"/>
      <c r="YF118" s="17"/>
      <c r="YG118" s="17"/>
      <c r="YH118" s="17"/>
      <c r="YI118" s="17"/>
      <c r="YJ118" s="17"/>
      <c r="YK118" s="17"/>
      <c r="YL118" s="17"/>
      <c r="YM118" s="17"/>
      <c r="YN118" s="17"/>
      <c r="YO118" s="17"/>
      <c r="YP118" s="17"/>
      <c r="YQ118" s="17"/>
      <c r="YR118" s="17"/>
      <c r="YS118" s="17"/>
      <c r="YT118" s="17"/>
      <c r="YU118" s="17"/>
      <c r="YV118" s="17"/>
      <c r="YW118" s="17"/>
      <c r="YX118" s="17"/>
      <c r="YY118" s="17"/>
      <c r="YZ118" s="17"/>
      <c r="ZA118" s="17"/>
      <c r="ZB118" s="17"/>
      <c r="ZC118" s="17"/>
      <c r="ZD118" s="17"/>
      <c r="ZE118" s="17"/>
      <c r="ZF118" s="17"/>
      <c r="ZG118" s="17"/>
      <c r="ZH118" s="17"/>
      <c r="ZI118" s="17"/>
      <c r="ZJ118" s="17"/>
      <c r="ZK118" s="17"/>
      <c r="ZL118" s="17"/>
      <c r="ZM118" s="17"/>
      <c r="ZN118" s="17"/>
      <c r="ZO118" s="17"/>
      <c r="ZP118" s="17"/>
      <c r="ZQ118" s="17"/>
      <c r="ZR118" s="17"/>
      <c r="ZS118" s="17"/>
      <c r="ZT118" s="17"/>
      <c r="ZU118" s="17"/>
      <c r="ZV118" s="17"/>
      <c r="ZW118" s="17"/>
      <c r="ZX118" s="17"/>
      <c r="ZY118" s="17"/>
      <c r="ZZ118" s="17"/>
      <c r="AAA118" s="17"/>
      <c r="AAB118" s="17"/>
      <c r="AAC118" s="17"/>
      <c r="AAD118" s="17"/>
      <c r="AAE118" s="17"/>
      <c r="AAF118" s="17"/>
      <c r="AAG118" s="17"/>
      <c r="AAH118" s="17"/>
      <c r="AAI118" s="17"/>
      <c r="AAJ118" s="17"/>
      <c r="AAK118" s="17"/>
      <c r="AAL118" s="17"/>
      <c r="AAM118" s="17"/>
      <c r="AAN118" s="17"/>
      <c r="AAO118" s="17"/>
      <c r="AAP118" s="17"/>
      <c r="AAQ118" s="17"/>
      <c r="AAR118" s="17"/>
      <c r="AAS118" s="17"/>
      <c r="AAT118" s="17"/>
      <c r="AAU118" s="17"/>
      <c r="AAV118" s="17"/>
      <c r="AAW118" s="17"/>
      <c r="AAX118" s="17"/>
      <c r="AAY118" s="17"/>
      <c r="AAZ118" s="17"/>
      <c r="ABA118" s="17"/>
      <c r="ABB118" s="17"/>
      <c r="ABC118" s="17"/>
      <c r="ABD118" s="17"/>
      <c r="ABE118" s="17"/>
      <c r="ABF118" s="17"/>
      <c r="ABG118" s="17"/>
      <c r="ABH118" s="17"/>
      <c r="ABI118" s="17"/>
      <c r="ABJ118" s="17"/>
      <c r="ABK118" s="17"/>
      <c r="ABL118" s="17"/>
      <c r="ABM118" s="17"/>
      <c r="ABN118" s="17"/>
      <c r="ABO118" s="17"/>
      <c r="ABP118" s="17"/>
      <c r="ABQ118" s="17"/>
      <c r="ABR118" s="17"/>
      <c r="ABS118" s="17"/>
      <c r="ABT118" s="17"/>
      <c r="ABU118" s="17"/>
      <c r="ABV118" s="17"/>
      <c r="ABW118" s="17"/>
      <c r="ABX118" s="17"/>
      <c r="ABY118" s="17"/>
      <c r="ABZ118" s="17"/>
      <c r="ACA118" s="17"/>
      <c r="ACB118" s="17"/>
      <c r="ACC118" s="17"/>
      <c r="ACD118" s="17"/>
      <c r="ACE118" s="17"/>
      <c r="ACF118" s="17"/>
      <c r="ACG118" s="17"/>
      <c r="ACH118" s="17"/>
      <c r="ACI118" s="17"/>
      <c r="ACJ118" s="17"/>
      <c r="ACK118" s="17"/>
      <c r="ACL118" s="17"/>
      <c r="ACM118" s="17"/>
      <c r="ACN118" s="17"/>
      <c r="ACO118" s="17"/>
      <c r="ACP118" s="17"/>
      <c r="ACQ118" s="17"/>
      <c r="ACR118" s="17"/>
      <c r="ACS118" s="17"/>
      <c r="ACT118" s="17"/>
      <c r="ACU118" s="17"/>
      <c r="ACV118" s="17"/>
      <c r="ACW118" s="17"/>
      <c r="ACX118" s="17"/>
      <c r="ACY118" s="17"/>
      <c r="ACZ118" s="17"/>
      <c r="ADA118" s="17"/>
      <c r="ADB118" s="17"/>
      <c r="ADC118" s="17"/>
      <c r="ADD118" s="17"/>
      <c r="ADE118" s="17"/>
      <c r="ADF118" s="17"/>
      <c r="ADG118" s="17"/>
      <c r="ADH118" s="17"/>
      <c r="ADI118" s="17"/>
      <c r="ADJ118" s="17"/>
      <c r="ADK118" s="17"/>
      <c r="ADL118" s="17"/>
      <c r="ADM118" s="17"/>
      <c r="ADN118" s="17"/>
      <c r="ADO118" s="17"/>
      <c r="ADP118" s="17"/>
      <c r="ADQ118" s="17"/>
      <c r="ADR118" s="17"/>
      <c r="ADS118" s="17"/>
      <c r="ADT118" s="17"/>
      <c r="ADU118" s="17"/>
      <c r="ADV118" s="17"/>
      <c r="ADW118" s="17"/>
      <c r="ADX118" s="17"/>
      <c r="ADY118" s="17"/>
      <c r="ADZ118" s="17"/>
      <c r="AEA118" s="17"/>
      <c r="AEB118" s="17"/>
      <c r="AEC118" s="17"/>
      <c r="AED118" s="17"/>
      <c r="AEE118" s="17"/>
      <c r="AEF118" s="17"/>
      <c r="AEG118" s="17"/>
      <c r="AEH118" s="17"/>
      <c r="AEI118" s="17"/>
      <c r="AEJ118" s="17"/>
      <c r="AEK118" s="17"/>
      <c r="AEL118" s="17"/>
      <c r="AEM118" s="17"/>
      <c r="AEN118" s="17"/>
      <c r="AEO118" s="17"/>
      <c r="AEP118" s="17"/>
      <c r="AEQ118" s="17"/>
      <c r="AER118" s="17"/>
      <c r="AES118" s="17"/>
      <c r="AET118" s="17"/>
      <c r="AEU118" s="17"/>
      <c r="AEV118" s="17"/>
      <c r="AEW118" s="17"/>
      <c r="AEX118" s="17"/>
      <c r="AEY118" s="17"/>
      <c r="AEZ118" s="17"/>
      <c r="AFA118" s="17"/>
      <c r="AFB118" s="17"/>
      <c r="AFC118" s="17"/>
      <c r="AFD118" s="17"/>
      <c r="AFE118" s="17"/>
      <c r="AFF118" s="17"/>
      <c r="AFG118" s="17"/>
      <c r="AFH118" s="17"/>
      <c r="AFI118" s="17"/>
      <c r="AFJ118" s="17"/>
      <c r="AFK118" s="17"/>
      <c r="AFL118" s="17"/>
      <c r="AFM118" s="17"/>
      <c r="AFN118" s="17"/>
      <c r="AFO118" s="17"/>
      <c r="AFP118" s="17"/>
      <c r="AFQ118" s="17"/>
      <c r="AFR118" s="17"/>
      <c r="AFS118" s="17"/>
      <c r="AFT118" s="17"/>
      <c r="AFU118" s="17"/>
      <c r="AFV118" s="17"/>
      <c r="AFW118" s="17"/>
      <c r="AFX118" s="17"/>
      <c r="AFY118" s="17"/>
      <c r="AFZ118" s="17"/>
      <c r="AGA118" s="17"/>
      <c r="AGB118" s="17"/>
      <c r="AGC118" s="17"/>
      <c r="AGD118" s="17"/>
      <c r="AGE118" s="17"/>
      <c r="AGF118" s="17"/>
      <c r="AGG118" s="17"/>
      <c r="AGH118" s="17"/>
      <c r="AGI118" s="17"/>
      <c r="AGJ118" s="17"/>
      <c r="AGK118" s="17"/>
      <c r="AGL118" s="17"/>
      <c r="AGM118" s="17"/>
      <c r="AGN118" s="17"/>
      <c r="AGO118" s="17"/>
      <c r="AGP118" s="17"/>
      <c r="AGQ118" s="17"/>
      <c r="AGR118" s="17"/>
      <c r="AGS118" s="17"/>
      <c r="AGT118" s="17"/>
      <c r="AGU118" s="17"/>
      <c r="AGV118" s="17"/>
      <c r="AGW118" s="17"/>
      <c r="AGX118" s="17"/>
      <c r="AGY118" s="17"/>
      <c r="AGZ118" s="17"/>
      <c r="AHA118" s="17"/>
      <c r="AHB118" s="17"/>
      <c r="AHC118" s="17"/>
      <c r="AHD118" s="17"/>
      <c r="AHE118" s="17"/>
      <c r="AHF118" s="17"/>
      <c r="AHG118" s="17"/>
      <c r="AHH118" s="17"/>
      <c r="AHI118" s="17"/>
      <c r="AHJ118" s="17"/>
      <c r="AHK118" s="17"/>
      <c r="AHL118" s="17"/>
      <c r="AHM118" s="17"/>
      <c r="AHN118" s="17"/>
      <c r="AHO118" s="17"/>
      <c r="AHP118" s="17"/>
      <c r="AHQ118" s="17"/>
      <c r="AHR118" s="17"/>
      <c r="AHS118" s="17"/>
      <c r="AHT118" s="17"/>
      <c r="AHU118" s="17"/>
      <c r="AHV118" s="17"/>
      <c r="AHW118" s="17"/>
      <c r="AHX118" s="17"/>
      <c r="AHY118" s="17"/>
      <c r="AHZ118" s="17"/>
      <c r="AIA118" s="17"/>
      <c r="AIB118" s="17"/>
      <c r="AIC118" s="17"/>
      <c r="AID118" s="17"/>
      <c r="AIE118" s="17"/>
      <c r="AIF118" s="17"/>
      <c r="AIG118" s="17"/>
      <c r="AIH118" s="17"/>
      <c r="AII118" s="17"/>
      <c r="AIJ118" s="17"/>
      <c r="AIK118" s="17"/>
      <c r="AIL118" s="17"/>
      <c r="AIM118" s="17"/>
      <c r="AIN118" s="17"/>
      <c r="AIO118" s="17"/>
      <c r="AIP118" s="17"/>
      <c r="AIQ118" s="17"/>
      <c r="AIR118" s="17"/>
      <c r="AIS118" s="17"/>
      <c r="AIT118" s="17"/>
      <c r="AIU118" s="17"/>
      <c r="AIV118" s="17"/>
      <c r="AIW118" s="17"/>
      <c r="AIX118" s="17"/>
      <c r="AIY118" s="17"/>
      <c r="AIZ118" s="17"/>
      <c r="AJA118" s="17"/>
      <c r="AJB118" s="17"/>
      <c r="AJC118" s="17"/>
      <c r="AJD118" s="17"/>
      <c r="AJE118" s="17"/>
      <c r="AJF118" s="17"/>
      <c r="AJG118" s="17"/>
      <c r="AJH118" s="17"/>
      <c r="AJI118" s="17"/>
      <c r="AJJ118" s="17"/>
      <c r="AJK118" s="17"/>
      <c r="AJL118" s="17"/>
      <c r="AJM118" s="17"/>
      <c r="AJN118" s="17"/>
      <c r="AJO118" s="17"/>
      <c r="AJP118" s="17"/>
      <c r="AJQ118" s="17"/>
      <c r="AJR118" s="17"/>
      <c r="AJS118" s="17"/>
      <c r="AJT118" s="17"/>
      <c r="AJU118" s="17"/>
      <c r="AJV118" s="17"/>
      <c r="AJW118" s="17"/>
      <c r="AJX118" s="17"/>
      <c r="AJY118" s="17"/>
      <c r="AJZ118" s="17"/>
      <c r="AKA118" s="17"/>
      <c r="AKB118" s="17"/>
      <c r="AKC118" s="17"/>
      <c r="AKD118" s="17"/>
      <c r="AKE118" s="17"/>
      <c r="AKF118" s="17"/>
      <c r="AKG118" s="17"/>
      <c r="AKH118" s="17"/>
      <c r="AKI118" s="17"/>
      <c r="AKJ118" s="17"/>
      <c r="AKK118" s="17"/>
      <c r="AKL118" s="17"/>
      <c r="AKM118" s="17"/>
      <c r="AKN118" s="17"/>
      <c r="AKO118" s="17"/>
      <c r="AKP118" s="17"/>
      <c r="AKQ118" s="17"/>
      <c r="AKR118" s="17"/>
      <c r="AKS118" s="17"/>
      <c r="AKT118" s="17"/>
      <c r="AKU118" s="17"/>
      <c r="AKV118" s="17"/>
      <c r="AKW118" s="17"/>
      <c r="AKX118" s="17"/>
      <c r="AKY118" s="17"/>
      <c r="AKZ118" s="17"/>
      <c r="ALA118" s="17"/>
      <c r="ALB118" s="17"/>
      <c r="ALC118" s="17"/>
      <c r="ALD118" s="17"/>
      <c r="ALE118" s="17"/>
      <c r="ALF118" s="17"/>
      <c r="ALG118" s="17"/>
      <c r="ALH118" s="17"/>
      <c r="ALI118" s="17"/>
      <c r="ALJ118" s="17"/>
      <c r="ALK118" s="17"/>
      <c r="ALL118" s="17"/>
      <c r="ALM118" s="17"/>
      <c r="ALN118" s="17"/>
      <c r="ALO118" s="17"/>
      <c r="ALP118" s="17"/>
      <c r="ALQ118" s="17"/>
      <c r="ALR118" s="17"/>
      <c r="ALS118" s="17"/>
      <c r="ALT118" s="17"/>
      <c r="ALU118" s="17"/>
      <c r="ALV118" s="17"/>
      <c r="ALW118" s="17"/>
      <c r="ALX118" s="17"/>
      <c r="ALY118" s="17"/>
      <c r="ALZ118" s="17"/>
      <c r="AMA118" s="17"/>
      <c r="AMB118" s="17"/>
      <c r="AMC118" s="17"/>
      <c r="AMD118" s="17"/>
      <c r="AME118" s="17"/>
      <c r="AMF118" s="17"/>
      <c r="AMG118" s="17"/>
      <c r="AMH118" s="17"/>
      <c r="AMI118" s="17"/>
      <c r="AMJ118" s="17"/>
      <c r="AMK118" s="17"/>
      <c r="AML118" s="17"/>
      <c r="AMM118" s="17"/>
      <c r="AMN118" s="17"/>
      <c r="AMO118" s="17"/>
      <c r="AMP118" s="17"/>
      <c r="AMQ118" s="17"/>
      <c r="AMR118" s="17"/>
      <c r="AMS118" s="17"/>
      <c r="AMT118" s="17"/>
      <c r="AMU118" s="17"/>
      <c r="AMV118" s="17"/>
      <c r="AMW118" s="17"/>
      <c r="AMX118" s="17"/>
      <c r="AMY118" s="17"/>
      <c r="AMZ118" s="17"/>
      <c r="ANA118" s="17"/>
      <c r="ANB118" s="17"/>
      <c r="ANC118" s="17"/>
      <c r="AND118" s="17"/>
      <c r="ANE118" s="17"/>
      <c r="ANF118" s="17"/>
      <c r="ANG118" s="17"/>
      <c r="ANH118" s="17"/>
      <c r="ANI118" s="17"/>
      <c r="ANJ118" s="17"/>
      <c r="ANK118" s="17"/>
      <c r="ANL118" s="17"/>
      <c r="ANM118" s="17"/>
      <c r="ANN118" s="17"/>
      <c r="ANO118" s="17"/>
      <c r="ANP118" s="17"/>
      <c r="ANQ118" s="17"/>
      <c r="ANR118" s="17"/>
      <c r="ANS118" s="17"/>
      <c r="ANT118" s="17"/>
      <c r="ANU118" s="17"/>
      <c r="ANV118" s="17"/>
      <c r="ANW118" s="17"/>
      <c r="ANX118" s="17"/>
      <c r="ANY118" s="17"/>
      <c r="ANZ118" s="17"/>
      <c r="AOA118" s="17"/>
      <c r="AOB118" s="17"/>
      <c r="AOC118" s="17"/>
      <c r="AOD118" s="17"/>
      <c r="AOE118" s="17"/>
      <c r="AOF118" s="17"/>
      <c r="AOG118" s="17"/>
      <c r="AOH118" s="17"/>
      <c r="AOI118" s="17"/>
      <c r="AOJ118" s="17"/>
      <c r="AOK118" s="17"/>
      <c r="AOL118" s="17"/>
      <c r="AOM118" s="17"/>
      <c r="AON118" s="17"/>
      <c r="AOO118" s="17"/>
      <c r="AOP118" s="17"/>
      <c r="AOQ118" s="17"/>
      <c r="AOR118" s="17"/>
      <c r="AOS118" s="17"/>
      <c r="AOT118" s="17"/>
      <c r="AOU118" s="17"/>
      <c r="AOV118" s="17"/>
      <c r="AOW118" s="17"/>
      <c r="AOX118" s="17"/>
      <c r="AOY118" s="17"/>
      <c r="AOZ118" s="17"/>
      <c r="APA118" s="17"/>
      <c r="APB118" s="17"/>
      <c r="APC118" s="17"/>
      <c r="APD118" s="17"/>
      <c r="APE118" s="17"/>
      <c r="APF118" s="17"/>
      <c r="APG118" s="17"/>
      <c r="APH118" s="17"/>
      <c r="API118" s="17"/>
      <c r="APJ118" s="17"/>
      <c r="APK118" s="17"/>
      <c r="APL118" s="17"/>
      <c r="APM118" s="17"/>
      <c r="APN118" s="17"/>
      <c r="APO118" s="17"/>
      <c r="APP118" s="17"/>
      <c r="APQ118" s="17"/>
      <c r="APR118" s="17"/>
      <c r="APS118" s="17"/>
      <c r="APT118" s="17"/>
      <c r="APU118" s="17"/>
      <c r="APV118" s="17"/>
      <c r="APW118" s="17"/>
      <c r="APX118" s="17"/>
      <c r="APY118" s="17"/>
      <c r="APZ118" s="17"/>
      <c r="AQA118" s="17"/>
      <c r="AQB118" s="17"/>
      <c r="AQC118" s="17"/>
      <c r="AQD118" s="17"/>
      <c r="AQE118" s="17"/>
      <c r="AQF118" s="17"/>
      <c r="AQG118" s="17"/>
      <c r="AQH118" s="17"/>
      <c r="AQI118" s="17"/>
      <c r="AQJ118" s="17"/>
      <c r="AQK118" s="17"/>
      <c r="AQL118" s="17"/>
      <c r="AQM118" s="17"/>
      <c r="AQN118" s="17"/>
      <c r="AQO118" s="17"/>
      <c r="AQP118" s="17"/>
      <c r="AQQ118" s="17"/>
      <c r="AQR118" s="17"/>
      <c r="AQS118" s="17"/>
      <c r="AQT118" s="17"/>
      <c r="AQU118" s="17"/>
      <c r="AQV118" s="17"/>
      <c r="AQW118" s="17"/>
      <c r="AQX118" s="17"/>
      <c r="AQY118" s="17"/>
      <c r="AQZ118" s="17"/>
      <c r="ARA118" s="17"/>
      <c r="ARB118" s="17"/>
      <c r="ARC118" s="17"/>
      <c r="ARD118" s="17"/>
      <c r="ARE118" s="17"/>
      <c r="ARF118" s="17"/>
      <c r="ARG118" s="17"/>
      <c r="ARH118" s="17"/>
      <c r="ARI118" s="17"/>
      <c r="ARJ118" s="17"/>
      <c r="ARK118" s="17"/>
      <c r="ARL118" s="17"/>
      <c r="ARM118" s="17"/>
      <c r="ARN118" s="17"/>
      <c r="ARO118" s="17"/>
      <c r="ARP118" s="17"/>
      <c r="ARQ118" s="17"/>
      <c r="ARR118" s="17"/>
      <c r="ARS118" s="17"/>
      <c r="ART118" s="17"/>
      <c r="ARU118" s="17"/>
      <c r="ARV118" s="17"/>
      <c r="ARW118" s="17"/>
      <c r="ARX118" s="17"/>
      <c r="ARY118" s="17"/>
      <c r="ARZ118" s="17"/>
      <c r="ASA118" s="17"/>
      <c r="ASB118" s="17"/>
      <c r="ASC118" s="17"/>
      <c r="ASD118" s="17"/>
      <c r="ASE118" s="17"/>
      <c r="ASF118" s="17"/>
      <c r="ASG118" s="17"/>
      <c r="ASH118" s="17"/>
      <c r="ASI118" s="17"/>
      <c r="ASJ118" s="17"/>
      <c r="ASK118" s="17"/>
      <c r="ASL118" s="17"/>
      <c r="ASM118" s="17"/>
      <c r="ASN118" s="17"/>
      <c r="ASO118" s="17"/>
      <c r="ASP118" s="17"/>
      <c r="ASQ118" s="17"/>
      <c r="ASR118" s="17"/>
      <c r="ASS118" s="17"/>
      <c r="AST118" s="17"/>
      <c r="ASU118" s="17"/>
      <c r="ASV118" s="17"/>
      <c r="ASW118" s="17"/>
      <c r="ASX118" s="17"/>
      <c r="ASY118" s="17"/>
      <c r="ASZ118" s="17"/>
      <c r="ATA118" s="17"/>
      <c r="ATB118" s="17"/>
      <c r="ATC118" s="17"/>
      <c r="ATD118" s="17"/>
      <c r="ATE118" s="17"/>
      <c r="ATF118" s="17"/>
      <c r="ATG118" s="17"/>
      <c r="ATH118" s="17"/>
      <c r="ATI118" s="17"/>
      <c r="ATJ118" s="17"/>
      <c r="ATK118" s="17"/>
      <c r="ATL118" s="17"/>
      <c r="ATM118" s="17"/>
      <c r="ATN118" s="17"/>
      <c r="ATO118" s="17"/>
      <c r="ATP118" s="17"/>
      <c r="ATQ118" s="17"/>
      <c r="ATR118" s="17"/>
      <c r="ATS118" s="17"/>
      <c r="ATT118" s="17"/>
      <c r="ATU118" s="17"/>
      <c r="ATV118" s="17"/>
      <c r="ATW118" s="17"/>
      <c r="ATX118" s="17"/>
      <c r="ATY118" s="17"/>
      <c r="ATZ118" s="17"/>
      <c r="AUA118" s="17"/>
      <c r="AUB118" s="17"/>
      <c r="AUC118" s="17"/>
      <c r="AUD118" s="17"/>
      <c r="AUE118" s="17"/>
      <c r="AUF118" s="17"/>
      <c r="AUG118" s="17"/>
      <c r="AUH118" s="17"/>
      <c r="AUI118" s="17"/>
      <c r="AUJ118" s="17"/>
      <c r="AUK118" s="17"/>
      <c r="AUL118" s="17"/>
      <c r="AUM118" s="17"/>
      <c r="AUN118" s="17"/>
      <c r="AUO118" s="17"/>
      <c r="AUP118" s="17"/>
      <c r="AUQ118" s="17"/>
      <c r="AUR118" s="17"/>
      <c r="AUS118" s="17"/>
      <c r="AUT118" s="17"/>
      <c r="AUU118" s="17"/>
      <c r="AUV118" s="17"/>
      <c r="AUW118" s="17"/>
      <c r="AUX118" s="17"/>
      <c r="AUY118" s="17"/>
      <c r="AUZ118" s="17"/>
      <c r="AVA118" s="17"/>
      <c r="AVB118" s="17"/>
      <c r="AVC118" s="17"/>
      <c r="AVD118" s="17"/>
      <c r="AVE118" s="17"/>
      <c r="AVF118" s="17"/>
      <c r="AVG118" s="17"/>
      <c r="AVH118" s="17"/>
      <c r="AVI118" s="17"/>
      <c r="AVJ118" s="17"/>
      <c r="AVK118" s="17"/>
      <c r="AVL118" s="17"/>
      <c r="AVM118" s="17"/>
      <c r="AVN118" s="17"/>
      <c r="AVO118" s="17"/>
      <c r="AVP118" s="17"/>
      <c r="AVQ118" s="17"/>
      <c r="AVR118" s="17"/>
      <c r="AVS118" s="17"/>
      <c r="AVT118" s="17"/>
      <c r="AVU118" s="17"/>
      <c r="AVV118" s="17"/>
      <c r="AVW118" s="17"/>
      <c r="AVX118" s="17"/>
      <c r="AVY118" s="17"/>
      <c r="AVZ118" s="17"/>
      <c r="AWA118" s="17"/>
      <c r="AWB118" s="17"/>
      <c r="AWC118" s="17"/>
      <c r="AWD118" s="17"/>
      <c r="AWE118" s="17"/>
      <c r="AWF118" s="17"/>
      <c r="AWG118" s="17"/>
      <c r="AWH118" s="17"/>
      <c r="AWI118" s="17"/>
      <c r="AWJ118" s="17"/>
      <c r="AWK118" s="17"/>
      <c r="AWL118" s="17"/>
      <c r="AWM118" s="17"/>
      <c r="AWN118" s="17"/>
      <c r="AWO118" s="17"/>
      <c r="AWP118" s="17"/>
      <c r="AWQ118" s="17"/>
      <c r="AWR118" s="17"/>
      <c r="AWS118" s="17"/>
      <c r="AWT118" s="17"/>
      <c r="AWU118" s="17"/>
      <c r="AWV118" s="17"/>
      <c r="AWW118" s="17"/>
      <c r="AWX118" s="17"/>
      <c r="AWY118" s="17"/>
      <c r="AWZ118" s="17"/>
      <c r="AXA118" s="17"/>
      <c r="AXB118" s="17"/>
      <c r="AXC118" s="17"/>
      <c r="AXD118" s="17"/>
      <c r="AXE118" s="17"/>
      <c r="AXF118" s="17"/>
      <c r="AXG118" s="17"/>
      <c r="AXH118" s="17"/>
      <c r="AXI118" s="17"/>
      <c r="AXJ118" s="17"/>
      <c r="AXK118" s="17"/>
      <c r="AXL118" s="17"/>
      <c r="AXM118" s="17"/>
      <c r="AXN118" s="17"/>
      <c r="AXO118" s="17"/>
      <c r="AXP118" s="17"/>
      <c r="AXQ118" s="17"/>
      <c r="AXR118" s="17"/>
      <c r="AXS118" s="17"/>
      <c r="AXT118" s="17"/>
      <c r="AXU118" s="17"/>
      <c r="AXV118" s="17"/>
      <c r="AXW118" s="17"/>
      <c r="AXX118" s="17"/>
      <c r="AXY118" s="17"/>
      <c r="AXZ118" s="17"/>
      <c r="AYA118" s="17"/>
      <c r="AYB118" s="17"/>
      <c r="AYC118" s="17"/>
      <c r="AYD118" s="17"/>
      <c r="AYE118" s="17"/>
      <c r="AYF118" s="17"/>
      <c r="AYG118" s="17"/>
      <c r="AYH118" s="17"/>
      <c r="AYI118" s="17"/>
      <c r="AYJ118" s="17"/>
      <c r="AYK118" s="17"/>
      <c r="AYL118" s="17"/>
      <c r="AYM118" s="17"/>
      <c r="AYN118" s="17"/>
      <c r="AYO118" s="17"/>
      <c r="AYP118" s="17"/>
      <c r="AYQ118" s="17"/>
      <c r="AYR118" s="17"/>
      <c r="AYS118" s="17"/>
      <c r="AYT118" s="17"/>
      <c r="AYU118" s="17"/>
      <c r="AYV118" s="17"/>
      <c r="AYW118" s="17"/>
      <c r="AYX118" s="17"/>
      <c r="AYY118" s="17"/>
      <c r="AYZ118" s="17"/>
      <c r="AZA118" s="17"/>
      <c r="AZB118" s="17"/>
      <c r="AZC118" s="17"/>
      <c r="AZD118" s="17"/>
      <c r="AZE118" s="17"/>
      <c r="AZF118" s="17"/>
      <c r="AZG118" s="17"/>
      <c r="AZH118" s="17"/>
      <c r="AZI118" s="17"/>
      <c r="AZJ118" s="17"/>
      <c r="AZK118" s="17"/>
      <c r="AZL118" s="17"/>
      <c r="AZM118" s="17"/>
      <c r="AZN118" s="17"/>
      <c r="AZO118" s="17"/>
      <c r="AZP118" s="17"/>
      <c r="AZQ118" s="17"/>
      <c r="AZR118" s="17"/>
      <c r="AZS118" s="17"/>
      <c r="AZT118" s="17"/>
      <c r="AZU118" s="17"/>
      <c r="AZV118" s="17"/>
      <c r="AZW118" s="17"/>
      <c r="AZX118" s="17"/>
      <c r="AZY118" s="17"/>
      <c r="AZZ118" s="17"/>
      <c r="BAA118" s="17"/>
      <c r="BAB118" s="17"/>
      <c r="BAC118" s="17"/>
      <c r="BAD118" s="17"/>
      <c r="BAE118" s="17"/>
      <c r="BAF118" s="17"/>
      <c r="BAG118" s="17"/>
      <c r="BAH118" s="17"/>
      <c r="BAI118" s="17"/>
      <c r="BAJ118" s="17"/>
      <c r="BAK118" s="17"/>
      <c r="BAL118" s="17"/>
      <c r="BAM118" s="17"/>
      <c r="BAN118" s="17"/>
      <c r="BAO118" s="17"/>
      <c r="BAP118" s="17"/>
      <c r="BAQ118" s="17"/>
      <c r="BAR118" s="17"/>
      <c r="BAS118" s="17"/>
      <c r="BAT118" s="17"/>
      <c r="BAU118" s="17"/>
      <c r="BAV118" s="17"/>
      <c r="BAW118" s="17"/>
      <c r="BAX118" s="17"/>
      <c r="BAY118" s="17"/>
      <c r="BAZ118" s="17"/>
      <c r="BBA118" s="17"/>
      <c r="BBB118" s="17"/>
      <c r="BBC118" s="17"/>
      <c r="BBD118" s="17"/>
      <c r="BBE118" s="17"/>
      <c r="BBF118" s="17"/>
      <c r="BBG118" s="17"/>
      <c r="BBH118" s="17"/>
      <c r="BBI118" s="17"/>
      <c r="BBJ118" s="17"/>
      <c r="BBK118" s="17"/>
      <c r="BBL118" s="17"/>
      <c r="BBM118" s="17"/>
      <c r="BBN118" s="17"/>
      <c r="BBO118" s="17"/>
      <c r="BBP118" s="17"/>
      <c r="BBQ118" s="17"/>
      <c r="BBR118" s="17"/>
      <c r="BBS118" s="17"/>
      <c r="BBT118" s="17"/>
      <c r="BBU118" s="17"/>
      <c r="BBV118" s="17"/>
      <c r="BBW118" s="17"/>
      <c r="BBX118" s="17"/>
      <c r="BBY118" s="17"/>
      <c r="BBZ118" s="17"/>
      <c r="BCA118" s="17"/>
      <c r="BCB118" s="17"/>
      <c r="BCC118" s="17"/>
      <c r="BCD118" s="17"/>
      <c r="BCE118" s="17"/>
      <c r="BCF118" s="17"/>
      <c r="BCG118" s="17"/>
      <c r="BCH118" s="17"/>
      <c r="BCI118" s="17"/>
      <c r="BCJ118" s="17"/>
      <c r="BCK118" s="17"/>
      <c r="BCL118" s="17"/>
      <c r="BCM118" s="17"/>
      <c r="BCN118" s="17"/>
      <c r="BCO118" s="17"/>
      <c r="BCP118" s="17"/>
      <c r="BCQ118" s="17"/>
      <c r="BCR118" s="17"/>
      <c r="BCS118" s="17"/>
      <c r="BCT118" s="17"/>
      <c r="BCU118" s="17"/>
      <c r="BCV118" s="17"/>
      <c r="BCW118" s="17"/>
      <c r="BCX118" s="17"/>
      <c r="BCY118" s="17"/>
      <c r="BCZ118" s="17"/>
      <c r="BDA118" s="17"/>
      <c r="BDB118" s="17"/>
      <c r="BDC118" s="17"/>
      <c r="BDD118" s="17"/>
      <c r="BDE118" s="17"/>
      <c r="BDF118" s="17"/>
      <c r="BDG118" s="17"/>
      <c r="BDH118" s="17"/>
      <c r="BDI118" s="17"/>
      <c r="BDJ118" s="17"/>
      <c r="BDK118" s="17"/>
      <c r="BDL118" s="17"/>
      <c r="BDM118" s="17"/>
      <c r="BDN118" s="17"/>
      <c r="BDO118" s="17"/>
      <c r="BDP118" s="17"/>
      <c r="BDQ118" s="17"/>
      <c r="BDR118" s="17"/>
      <c r="BDS118" s="17"/>
      <c r="BDT118" s="17"/>
      <c r="BDU118" s="17"/>
      <c r="BDV118" s="17"/>
      <c r="BDW118" s="17"/>
      <c r="BDX118" s="17"/>
      <c r="BDY118" s="17"/>
      <c r="BDZ118" s="17"/>
      <c r="BEA118" s="17"/>
      <c r="BEB118" s="17"/>
      <c r="BEC118" s="17"/>
      <c r="BED118" s="17"/>
      <c r="BEE118" s="17"/>
      <c r="BEF118" s="17"/>
      <c r="BEG118" s="17"/>
      <c r="BEH118" s="17"/>
      <c r="BEI118" s="17"/>
      <c r="BEJ118" s="17"/>
      <c r="BEK118" s="17"/>
      <c r="BEL118" s="17"/>
      <c r="BEM118" s="17"/>
      <c r="BEN118" s="17"/>
      <c r="BEO118" s="17"/>
      <c r="BEP118" s="17"/>
      <c r="BEQ118" s="17"/>
      <c r="BER118" s="17"/>
      <c r="BES118" s="17"/>
      <c r="BET118" s="17"/>
      <c r="BEU118" s="17"/>
      <c r="BEV118" s="17"/>
      <c r="BEW118" s="17"/>
      <c r="BEX118" s="17"/>
      <c r="BEY118" s="17"/>
      <c r="BEZ118" s="17"/>
      <c r="BFA118" s="17"/>
      <c r="BFB118" s="17"/>
      <c r="BFC118" s="17"/>
      <c r="BFD118" s="17"/>
      <c r="BFE118" s="17"/>
      <c r="BFF118" s="17"/>
      <c r="BFG118" s="17"/>
      <c r="BFH118" s="17"/>
      <c r="BFI118" s="17"/>
      <c r="BFJ118" s="17"/>
      <c r="BFK118" s="17"/>
      <c r="BFL118" s="17"/>
      <c r="BFM118" s="17"/>
      <c r="BFN118" s="17"/>
      <c r="BFO118" s="17"/>
      <c r="BFP118" s="17"/>
      <c r="BFQ118" s="17"/>
      <c r="BFR118" s="17"/>
      <c r="BFS118" s="17"/>
      <c r="BFT118" s="17"/>
      <c r="BFU118" s="17"/>
      <c r="BFV118" s="17"/>
      <c r="BFW118" s="17"/>
      <c r="BFX118" s="17"/>
      <c r="BFY118" s="17"/>
      <c r="BFZ118" s="17"/>
      <c r="BGA118" s="17"/>
      <c r="BGB118" s="17"/>
      <c r="BGC118" s="17"/>
      <c r="BGD118" s="17"/>
      <c r="BGE118" s="17"/>
      <c r="BGF118" s="17"/>
      <c r="BGG118" s="17"/>
      <c r="BGH118" s="17"/>
      <c r="BGI118" s="17"/>
      <c r="BGJ118" s="17"/>
      <c r="BGK118" s="17"/>
      <c r="BGL118" s="17"/>
      <c r="BGM118" s="17"/>
      <c r="BGN118" s="17"/>
      <c r="BGO118" s="17"/>
      <c r="BGP118" s="17"/>
      <c r="BGQ118" s="17"/>
      <c r="BGR118" s="17"/>
      <c r="BGS118" s="17"/>
      <c r="BGT118" s="17"/>
      <c r="BGU118" s="17"/>
      <c r="BGV118" s="17"/>
      <c r="BGW118" s="17"/>
      <c r="BGX118" s="17"/>
      <c r="BGY118" s="17"/>
      <c r="BGZ118" s="17"/>
      <c r="BHA118" s="17"/>
      <c r="BHB118" s="17"/>
      <c r="BHC118" s="17"/>
      <c r="BHD118" s="17"/>
      <c r="BHE118" s="17"/>
      <c r="BHF118" s="17"/>
      <c r="BHG118" s="17"/>
      <c r="BHH118" s="17"/>
      <c r="BHI118" s="17"/>
      <c r="BHJ118" s="17"/>
      <c r="BHK118" s="17"/>
      <c r="BHL118" s="17"/>
      <c r="BHM118" s="17"/>
      <c r="BHN118" s="17"/>
      <c r="BHO118" s="17"/>
      <c r="BHP118" s="17"/>
      <c r="BHQ118" s="17"/>
      <c r="BHR118" s="17"/>
      <c r="BHS118" s="17"/>
      <c r="BHT118" s="17"/>
      <c r="BHU118" s="17"/>
      <c r="BHV118" s="17"/>
      <c r="BHW118" s="17"/>
      <c r="BHX118" s="17"/>
      <c r="BHY118" s="17"/>
      <c r="BHZ118" s="17"/>
      <c r="BIA118" s="17"/>
      <c r="BIB118" s="17"/>
      <c r="BIC118" s="17"/>
      <c r="BID118" s="17"/>
      <c r="BIE118" s="17"/>
      <c r="BIF118" s="17"/>
      <c r="BIG118" s="17"/>
      <c r="BIH118" s="17"/>
      <c r="BII118" s="17"/>
      <c r="BIJ118" s="17"/>
      <c r="BIK118" s="17"/>
      <c r="BIL118" s="17"/>
      <c r="BIM118" s="17"/>
      <c r="BIN118" s="17"/>
      <c r="BIO118" s="17"/>
      <c r="BIP118" s="17"/>
      <c r="BIQ118" s="17"/>
      <c r="BIR118" s="17"/>
      <c r="BIS118" s="17"/>
      <c r="BIT118" s="17"/>
      <c r="BIU118" s="17"/>
      <c r="BIV118" s="17"/>
      <c r="BIW118" s="17"/>
      <c r="BIX118" s="17"/>
      <c r="BIY118" s="17"/>
      <c r="BIZ118" s="17"/>
      <c r="BJA118" s="17"/>
      <c r="BJB118" s="17"/>
      <c r="BJC118" s="17"/>
      <c r="BJD118" s="17"/>
      <c r="BJE118" s="17"/>
      <c r="BJF118" s="17"/>
      <c r="BJG118" s="17"/>
      <c r="BJH118" s="17"/>
      <c r="BJI118" s="17"/>
      <c r="BJJ118" s="17"/>
      <c r="BJK118" s="17"/>
      <c r="BJL118" s="17"/>
      <c r="BJM118" s="17"/>
      <c r="BJN118" s="17"/>
      <c r="BJO118" s="17"/>
      <c r="BJP118" s="17"/>
      <c r="BJQ118" s="17"/>
      <c r="BJR118" s="17"/>
      <c r="BJS118" s="17"/>
      <c r="BJT118" s="17"/>
      <c r="BJU118" s="17"/>
      <c r="BJV118" s="17"/>
      <c r="BJW118" s="17"/>
      <c r="BJX118" s="17"/>
      <c r="BJY118" s="17"/>
      <c r="BJZ118" s="17"/>
      <c r="BKA118" s="17"/>
      <c r="BKB118" s="17"/>
      <c r="BKC118" s="17"/>
      <c r="BKD118" s="17"/>
      <c r="BKE118" s="17"/>
      <c r="BKF118" s="17"/>
      <c r="BKG118" s="17"/>
      <c r="BKH118" s="17"/>
      <c r="BKI118" s="17"/>
      <c r="BKJ118" s="17"/>
      <c r="BKK118" s="17"/>
      <c r="BKL118" s="17"/>
      <c r="BKM118" s="17"/>
      <c r="BKN118" s="17"/>
      <c r="BKO118" s="17"/>
      <c r="BKP118" s="17"/>
      <c r="BKQ118" s="17"/>
      <c r="BKR118" s="17"/>
      <c r="BKS118" s="17"/>
      <c r="BKT118" s="17"/>
      <c r="BKU118" s="17"/>
      <c r="BKV118" s="17"/>
      <c r="BKW118" s="17"/>
      <c r="BKX118" s="17"/>
      <c r="BKY118" s="17"/>
      <c r="BKZ118" s="17"/>
      <c r="BLA118" s="17"/>
      <c r="BLB118" s="17"/>
      <c r="BLC118" s="17"/>
      <c r="BLD118" s="17"/>
      <c r="BLE118" s="17"/>
      <c r="BLF118" s="17"/>
      <c r="BLG118" s="17"/>
      <c r="BLH118" s="17"/>
      <c r="BLI118" s="17"/>
      <c r="BLJ118" s="17"/>
      <c r="BLK118" s="17"/>
      <c r="BLL118" s="17"/>
      <c r="BLM118" s="17"/>
      <c r="BLN118" s="17"/>
      <c r="BLO118" s="17"/>
      <c r="BLP118" s="17"/>
      <c r="BLQ118" s="17"/>
      <c r="BLR118" s="17"/>
      <c r="BLS118" s="17"/>
      <c r="BLT118" s="17"/>
      <c r="BLU118" s="17"/>
      <c r="BLV118" s="17"/>
      <c r="BLW118" s="17"/>
      <c r="BLX118" s="17"/>
      <c r="BLY118" s="17"/>
      <c r="BLZ118" s="17"/>
      <c r="BMA118" s="17"/>
      <c r="BMB118" s="17"/>
      <c r="BMC118" s="17"/>
      <c r="BMD118" s="17"/>
      <c r="BME118" s="17"/>
      <c r="BMF118" s="17"/>
      <c r="BMG118" s="17"/>
      <c r="BMH118" s="17"/>
      <c r="BMI118" s="17"/>
      <c r="BMJ118" s="17"/>
      <c r="BMK118" s="17"/>
      <c r="BML118" s="17"/>
      <c r="BMM118" s="17"/>
      <c r="BMN118" s="17"/>
      <c r="BMO118" s="17"/>
      <c r="BMP118" s="17"/>
      <c r="BMQ118" s="17"/>
      <c r="BMR118" s="17"/>
      <c r="BMS118" s="17"/>
      <c r="BMT118" s="17"/>
      <c r="BMU118" s="17"/>
      <c r="BMV118" s="17"/>
      <c r="BMW118" s="17"/>
      <c r="BMX118" s="17"/>
      <c r="BMY118" s="17"/>
      <c r="BMZ118" s="17"/>
      <c r="BNA118" s="17"/>
      <c r="BNB118" s="17"/>
      <c r="BNC118" s="17"/>
      <c r="BND118" s="17"/>
      <c r="BNE118" s="17"/>
      <c r="BNF118" s="17"/>
      <c r="BNG118" s="17"/>
      <c r="BNH118" s="17"/>
      <c r="BNI118" s="17"/>
      <c r="BNJ118" s="17"/>
      <c r="BNK118" s="17"/>
      <c r="BNL118" s="17"/>
      <c r="BNM118" s="17"/>
      <c r="BNN118" s="17"/>
      <c r="BNO118" s="17"/>
      <c r="BNP118" s="17"/>
      <c r="BNQ118" s="17"/>
      <c r="BNR118" s="17"/>
      <c r="BNS118" s="17"/>
      <c r="BNT118" s="17"/>
      <c r="BNU118" s="17"/>
      <c r="BNV118" s="17"/>
      <c r="BNW118" s="17"/>
      <c r="BNX118" s="17"/>
      <c r="BNY118" s="17"/>
      <c r="BNZ118" s="17"/>
      <c r="BOA118" s="17"/>
      <c r="BOB118" s="17"/>
      <c r="BOC118" s="17"/>
      <c r="BOD118" s="17"/>
      <c r="BOE118" s="17"/>
      <c r="BOF118" s="17"/>
      <c r="BOG118" s="17"/>
      <c r="BOH118" s="17"/>
      <c r="BOI118" s="17"/>
      <c r="BOJ118" s="17"/>
      <c r="BOK118" s="17"/>
      <c r="BOL118" s="17"/>
      <c r="BOM118" s="17"/>
      <c r="BON118" s="17"/>
      <c r="BOO118" s="17"/>
      <c r="BOP118" s="17"/>
      <c r="BOQ118" s="17"/>
      <c r="BOR118" s="17"/>
      <c r="BOS118" s="17"/>
      <c r="BOT118" s="17"/>
      <c r="BOU118" s="17"/>
      <c r="BOV118" s="17"/>
      <c r="BOW118" s="17"/>
      <c r="BOX118" s="17"/>
      <c r="BOY118" s="17"/>
      <c r="BOZ118" s="17"/>
      <c r="BPA118" s="17"/>
      <c r="BPB118" s="17"/>
      <c r="BPC118" s="17"/>
      <c r="BPD118" s="17"/>
      <c r="BPE118" s="17"/>
      <c r="BPF118" s="17"/>
      <c r="BPG118" s="17"/>
      <c r="BPH118" s="17"/>
      <c r="BPI118" s="17"/>
      <c r="BPJ118" s="17"/>
      <c r="BPK118" s="17"/>
      <c r="BPL118" s="17"/>
      <c r="BPM118" s="17"/>
      <c r="BPN118" s="17"/>
      <c r="BPO118" s="17"/>
      <c r="BPP118" s="17"/>
      <c r="BPQ118" s="17"/>
      <c r="BPR118" s="17"/>
      <c r="BPS118" s="17"/>
      <c r="BPT118" s="17"/>
      <c r="BPU118" s="17"/>
      <c r="BPV118" s="17"/>
      <c r="BPW118" s="17"/>
      <c r="BPX118" s="17"/>
      <c r="BPY118" s="17"/>
      <c r="BPZ118" s="17"/>
      <c r="BQA118" s="17"/>
      <c r="BQB118" s="17"/>
      <c r="BQC118" s="17"/>
      <c r="BQD118" s="17"/>
      <c r="BQE118" s="17"/>
      <c r="BQF118" s="17"/>
      <c r="BQG118" s="17"/>
      <c r="BQH118" s="17"/>
      <c r="BQI118" s="17"/>
      <c r="BQJ118" s="17"/>
      <c r="BQK118" s="17"/>
      <c r="BQL118" s="17"/>
      <c r="BQM118" s="17"/>
      <c r="BQN118" s="17"/>
      <c r="BQO118" s="17"/>
      <c r="BQP118" s="17"/>
      <c r="BQQ118" s="17"/>
      <c r="BQR118" s="17"/>
      <c r="BQS118" s="17"/>
      <c r="BQT118" s="17"/>
      <c r="BQU118" s="17"/>
      <c r="BQV118" s="17"/>
      <c r="BQW118" s="17"/>
      <c r="BQX118" s="17"/>
      <c r="BQY118" s="17"/>
      <c r="BQZ118" s="17"/>
      <c r="BRA118" s="17"/>
      <c r="BRB118" s="17"/>
      <c r="BRC118" s="17"/>
      <c r="BRD118" s="17"/>
      <c r="BRE118" s="17"/>
      <c r="BRF118" s="17"/>
      <c r="BRG118" s="17"/>
      <c r="BRH118" s="17"/>
      <c r="BRI118" s="17"/>
      <c r="BRJ118" s="17"/>
      <c r="BRK118" s="17"/>
      <c r="BRL118" s="17"/>
      <c r="BRM118" s="17"/>
      <c r="BRN118" s="17"/>
      <c r="BRO118" s="17"/>
      <c r="BRP118" s="17"/>
      <c r="BRQ118" s="17"/>
      <c r="BRR118" s="17"/>
      <c r="BRS118" s="17"/>
      <c r="BRT118" s="17"/>
      <c r="BRU118" s="17"/>
      <c r="BRV118" s="17"/>
      <c r="BRW118" s="17"/>
      <c r="BRX118" s="17"/>
      <c r="BRY118" s="17"/>
      <c r="BRZ118" s="17"/>
      <c r="BSA118" s="17"/>
      <c r="BSB118" s="17"/>
      <c r="BSC118" s="17"/>
      <c r="BSD118" s="17"/>
      <c r="BSE118" s="17"/>
      <c r="BSF118" s="17"/>
      <c r="BSG118" s="17"/>
      <c r="BSH118" s="17"/>
      <c r="BSI118" s="17"/>
      <c r="BSJ118" s="17"/>
      <c r="BSK118" s="17"/>
      <c r="BSL118" s="17"/>
      <c r="BSM118" s="17"/>
      <c r="BSN118" s="17"/>
      <c r="BSO118" s="17"/>
      <c r="BSP118" s="17"/>
      <c r="BSQ118" s="17"/>
      <c r="BSR118" s="17"/>
      <c r="BSS118" s="17"/>
      <c r="BST118" s="17"/>
      <c r="BSU118" s="17"/>
      <c r="BSV118" s="17"/>
      <c r="BSW118" s="17"/>
      <c r="BSX118" s="17"/>
      <c r="BSY118" s="17"/>
      <c r="BSZ118" s="17"/>
      <c r="BTA118" s="17"/>
      <c r="BTB118" s="17"/>
      <c r="BTC118" s="17"/>
      <c r="BTD118" s="17"/>
      <c r="BTE118" s="17"/>
      <c r="BTF118" s="17"/>
      <c r="BTG118" s="17"/>
      <c r="BTH118" s="17"/>
      <c r="BTI118" s="17"/>
      <c r="BTJ118" s="17"/>
      <c r="BTK118" s="17"/>
      <c r="BTL118" s="17"/>
      <c r="BTM118" s="17"/>
      <c r="BTN118" s="17"/>
      <c r="BTO118" s="17"/>
      <c r="BTP118" s="17"/>
      <c r="BTQ118" s="17"/>
      <c r="BTR118" s="17"/>
      <c r="BTS118" s="17"/>
      <c r="BTT118" s="17"/>
      <c r="BTU118" s="17"/>
      <c r="BTV118" s="17"/>
      <c r="BTW118" s="17"/>
      <c r="BTX118" s="17"/>
      <c r="BTY118" s="17"/>
      <c r="BTZ118" s="17"/>
      <c r="BUA118" s="17"/>
      <c r="BUB118" s="17"/>
      <c r="BUC118" s="17"/>
      <c r="BUD118" s="17"/>
      <c r="BUE118" s="17"/>
      <c r="BUF118" s="17"/>
      <c r="BUG118" s="17"/>
      <c r="BUH118" s="17"/>
      <c r="BUI118" s="17"/>
      <c r="BUJ118" s="17"/>
      <c r="BUK118" s="17"/>
      <c r="BUL118" s="17"/>
      <c r="BUM118" s="17"/>
      <c r="BUN118" s="17"/>
      <c r="BUO118" s="17"/>
      <c r="BUP118" s="17"/>
      <c r="BUQ118" s="17"/>
      <c r="BUR118" s="17"/>
      <c r="BUS118" s="17"/>
      <c r="BUT118" s="17"/>
      <c r="BUU118" s="17"/>
      <c r="BUV118" s="17"/>
      <c r="BUW118" s="17"/>
      <c r="BUX118" s="17"/>
      <c r="BUY118" s="17"/>
      <c r="BUZ118" s="17"/>
      <c r="BVA118" s="17"/>
      <c r="BVB118" s="17"/>
      <c r="BVC118" s="17"/>
      <c r="BVD118" s="17"/>
      <c r="BVE118" s="17"/>
      <c r="BVF118" s="17"/>
      <c r="BVG118" s="17"/>
      <c r="BVH118" s="17"/>
      <c r="BVI118" s="17"/>
      <c r="BVJ118" s="17"/>
      <c r="BVK118" s="17"/>
      <c r="BVL118" s="17"/>
      <c r="BVM118" s="17"/>
      <c r="BVN118" s="17"/>
      <c r="BVO118" s="17"/>
      <c r="BVP118" s="17"/>
      <c r="BVQ118" s="17"/>
      <c r="BVR118" s="17"/>
      <c r="BVS118" s="17"/>
      <c r="BVT118" s="17"/>
      <c r="BVU118" s="17"/>
      <c r="BVV118" s="17"/>
      <c r="BVW118" s="17"/>
      <c r="BVX118" s="17"/>
      <c r="BVY118" s="17"/>
      <c r="BVZ118" s="17"/>
      <c r="BWA118" s="17"/>
      <c r="BWB118" s="17"/>
      <c r="BWC118" s="17"/>
      <c r="BWD118" s="17"/>
      <c r="BWE118" s="17"/>
      <c r="BWF118" s="17"/>
      <c r="BWG118" s="17"/>
      <c r="BWH118" s="17"/>
      <c r="BWI118" s="17"/>
      <c r="BWJ118" s="17"/>
      <c r="BWK118" s="17"/>
      <c r="BWL118" s="17"/>
      <c r="BWM118" s="17"/>
      <c r="BWN118" s="17"/>
      <c r="BWO118" s="17"/>
      <c r="BWP118" s="17"/>
      <c r="BWQ118" s="17"/>
      <c r="BWR118" s="17"/>
      <c r="BWS118" s="17"/>
      <c r="BWT118" s="17"/>
      <c r="BWU118" s="17"/>
      <c r="BWV118" s="17"/>
      <c r="BWW118" s="17"/>
      <c r="BWX118" s="17"/>
      <c r="BWY118" s="17"/>
      <c r="BWZ118" s="17"/>
      <c r="BXA118" s="17"/>
      <c r="BXB118" s="17"/>
      <c r="BXC118" s="17"/>
      <c r="BXD118" s="17"/>
      <c r="BXE118" s="17"/>
      <c r="BXF118" s="17"/>
      <c r="BXG118" s="17"/>
      <c r="BXH118" s="17"/>
      <c r="BXI118" s="17"/>
      <c r="BXJ118" s="17"/>
      <c r="BXK118" s="17"/>
      <c r="BXL118" s="17"/>
      <c r="BXM118" s="17"/>
      <c r="BXN118" s="17"/>
      <c r="BXO118" s="17"/>
      <c r="BXP118" s="17"/>
      <c r="BXQ118" s="17"/>
      <c r="BXR118" s="17"/>
      <c r="BXS118" s="17"/>
      <c r="BXT118" s="17"/>
      <c r="BXU118" s="17"/>
      <c r="BXV118" s="17"/>
      <c r="BXW118" s="17"/>
      <c r="BXX118" s="17"/>
      <c r="BXY118" s="17"/>
      <c r="BXZ118" s="17"/>
      <c r="BYA118" s="17"/>
      <c r="BYB118" s="17"/>
      <c r="BYC118" s="17"/>
      <c r="BYD118" s="17"/>
      <c r="BYE118" s="17"/>
      <c r="BYF118" s="17"/>
      <c r="BYG118" s="17"/>
      <c r="BYH118" s="17"/>
      <c r="BYI118" s="17"/>
      <c r="BYJ118" s="17"/>
      <c r="BYK118" s="17"/>
      <c r="BYL118" s="17"/>
      <c r="BYM118" s="17"/>
      <c r="BYN118" s="17"/>
      <c r="BYO118" s="17"/>
      <c r="BYP118" s="17"/>
      <c r="BYQ118" s="17"/>
      <c r="BYR118" s="17"/>
      <c r="BYS118" s="17"/>
      <c r="BYT118" s="17"/>
      <c r="BYU118" s="17"/>
      <c r="BYV118" s="17"/>
      <c r="BYW118" s="17"/>
      <c r="BYX118" s="17"/>
      <c r="BYY118" s="17"/>
      <c r="BYZ118" s="17"/>
      <c r="BZA118" s="17"/>
      <c r="BZB118" s="17"/>
      <c r="BZC118" s="17"/>
      <c r="BZD118" s="17"/>
      <c r="BZE118" s="17"/>
      <c r="BZF118" s="17"/>
      <c r="BZG118" s="17"/>
      <c r="BZH118" s="17"/>
      <c r="BZI118" s="17"/>
      <c r="BZJ118" s="17"/>
      <c r="BZK118" s="17"/>
      <c r="BZL118" s="17"/>
      <c r="BZM118" s="17"/>
      <c r="BZN118" s="17"/>
      <c r="BZO118" s="17"/>
      <c r="BZP118" s="17"/>
      <c r="BZQ118" s="17"/>
      <c r="BZR118" s="17"/>
      <c r="BZS118" s="17"/>
      <c r="BZT118" s="17"/>
      <c r="BZU118" s="17"/>
      <c r="BZV118" s="17"/>
      <c r="BZW118" s="17"/>
      <c r="BZX118" s="17"/>
      <c r="BZY118" s="17"/>
      <c r="BZZ118" s="17"/>
      <c r="CAA118" s="17"/>
      <c r="CAB118" s="17"/>
      <c r="CAC118" s="17"/>
      <c r="CAD118" s="17"/>
      <c r="CAE118" s="17"/>
      <c r="CAF118" s="17"/>
      <c r="CAG118" s="17"/>
      <c r="CAH118" s="17"/>
      <c r="CAI118" s="17"/>
      <c r="CAJ118" s="17"/>
      <c r="CAK118" s="17"/>
      <c r="CAL118" s="17"/>
      <c r="CAM118" s="17"/>
      <c r="CAN118" s="17"/>
      <c r="CAO118" s="17"/>
      <c r="CAP118" s="17"/>
      <c r="CAQ118" s="17"/>
      <c r="CAR118" s="17"/>
      <c r="CAS118" s="17"/>
      <c r="CAT118" s="17"/>
      <c r="CAU118" s="17"/>
      <c r="CAV118" s="17"/>
      <c r="CAW118" s="17"/>
      <c r="CAX118" s="17"/>
      <c r="CAY118" s="17"/>
      <c r="CAZ118" s="17"/>
      <c r="CBA118" s="17"/>
      <c r="CBB118" s="17"/>
      <c r="CBC118" s="17"/>
      <c r="CBD118" s="17"/>
      <c r="CBE118" s="17"/>
      <c r="CBF118" s="17"/>
      <c r="CBG118" s="17"/>
      <c r="CBH118" s="17"/>
      <c r="CBI118" s="17"/>
      <c r="CBJ118" s="17"/>
      <c r="CBK118" s="17"/>
      <c r="CBL118" s="17"/>
      <c r="CBM118" s="17"/>
      <c r="CBN118" s="17"/>
      <c r="CBO118" s="17"/>
      <c r="CBP118" s="17"/>
      <c r="CBQ118" s="17"/>
      <c r="CBR118" s="17"/>
      <c r="CBS118" s="17"/>
      <c r="CBT118" s="17"/>
      <c r="CBU118" s="17"/>
      <c r="CBV118" s="17"/>
      <c r="CBW118" s="17"/>
      <c r="CBX118" s="17"/>
      <c r="CBY118" s="17"/>
      <c r="CBZ118" s="17"/>
      <c r="CCA118" s="17"/>
      <c r="CCB118" s="17"/>
      <c r="CCC118" s="17"/>
      <c r="CCD118" s="17"/>
      <c r="CCE118" s="17"/>
      <c r="CCF118" s="17"/>
      <c r="CCG118" s="17"/>
      <c r="CCH118" s="17"/>
      <c r="CCI118" s="17"/>
      <c r="CCJ118" s="17"/>
      <c r="CCK118" s="17"/>
      <c r="CCL118" s="17"/>
      <c r="CCM118" s="17"/>
      <c r="CCN118" s="17"/>
      <c r="CCO118" s="17"/>
      <c r="CCP118" s="17"/>
      <c r="CCQ118" s="17"/>
      <c r="CCR118" s="17"/>
      <c r="CCS118" s="17"/>
      <c r="CCT118" s="17"/>
      <c r="CCU118" s="17"/>
      <c r="CCV118" s="17"/>
      <c r="CCW118" s="17"/>
      <c r="CCX118" s="17"/>
      <c r="CCY118" s="17"/>
      <c r="CCZ118" s="17"/>
      <c r="CDA118" s="17"/>
      <c r="CDB118" s="17"/>
      <c r="CDC118" s="17"/>
      <c r="CDD118" s="17"/>
      <c r="CDE118" s="17"/>
      <c r="CDF118" s="17"/>
      <c r="CDG118" s="17"/>
      <c r="CDH118" s="17"/>
      <c r="CDI118" s="17"/>
      <c r="CDJ118" s="17"/>
      <c r="CDK118" s="17"/>
      <c r="CDL118" s="17"/>
      <c r="CDM118" s="17"/>
      <c r="CDN118" s="17"/>
      <c r="CDO118" s="17"/>
      <c r="CDP118" s="17"/>
      <c r="CDQ118" s="17"/>
      <c r="CDR118" s="17"/>
      <c r="CDS118" s="17"/>
      <c r="CDT118" s="17"/>
      <c r="CDU118" s="17"/>
      <c r="CDV118" s="17"/>
      <c r="CDW118" s="17"/>
      <c r="CDX118" s="17"/>
      <c r="CDY118" s="17"/>
      <c r="CDZ118" s="17"/>
      <c r="CEA118" s="17"/>
      <c r="CEB118" s="17"/>
      <c r="CEC118" s="17"/>
      <c r="CED118" s="17"/>
      <c r="CEE118" s="17"/>
      <c r="CEF118" s="17"/>
      <c r="CEG118" s="17"/>
      <c r="CEH118" s="17"/>
      <c r="CEI118" s="17"/>
      <c r="CEJ118" s="17"/>
      <c r="CEK118" s="17"/>
      <c r="CEL118" s="17"/>
      <c r="CEM118" s="17"/>
      <c r="CEN118" s="17"/>
      <c r="CEO118" s="17"/>
      <c r="CEP118" s="17"/>
      <c r="CEQ118" s="17"/>
      <c r="CER118" s="17"/>
      <c r="CES118" s="17"/>
      <c r="CET118" s="17"/>
      <c r="CEU118" s="17"/>
      <c r="CEV118" s="17"/>
      <c r="CEW118" s="17"/>
      <c r="CEX118" s="17"/>
      <c r="CEY118" s="17"/>
      <c r="CEZ118" s="17"/>
      <c r="CFA118" s="17"/>
      <c r="CFB118" s="17"/>
      <c r="CFC118" s="17"/>
      <c r="CFD118" s="17"/>
      <c r="CFE118" s="17"/>
      <c r="CFF118" s="17"/>
      <c r="CFG118" s="17"/>
      <c r="CFH118" s="17"/>
      <c r="CFI118" s="17"/>
      <c r="CFJ118" s="17"/>
      <c r="CFK118" s="17"/>
      <c r="CFL118" s="17"/>
      <c r="CFM118" s="17"/>
      <c r="CFN118" s="17"/>
      <c r="CFO118" s="17"/>
      <c r="CFP118" s="17"/>
      <c r="CFQ118" s="17"/>
      <c r="CFR118" s="17"/>
      <c r="CFS118" s="17"/>
      <c r="CFT118" s="17"/>
      <c r="CFU118" s="17"/>
      <c r="CFV118" s="17"/>
      <c r="CFW118" s="17"/>
      <c r="CFX118" s="17"/>
      <c r="CFY118" s="17"/>
      <c r="CFZ118" s="17"/>
      <c r="CGA118" s="17"/>
      <c r="CGB118" s="17"/>
      <c r="CGC118" s="17"/>
      <c r="CGD118" s="17"/>
      <c r="CGE118" s="17"/>
      <c r="CGF118" s="17"/>
      <c r="CGG118" s="17"/>
      <c r="CGH118" s="17"/>
      <c r="CGI118" s="17"/>
      <c r="CGJ118" s="17"/>
      <c r="CGK118" s="17"/>
      <c r="CGL118" s="17"/>
      <c r="CGM118" s="17"/>
      <c r="CGN118" s="17"/>
      <c r="CGO118" s="17"/>
      <c r="CGP118" s="17"/>
      <c r="CGQ118" s="17"/>
      <c r="CGR118" s="17"/>
      <c r="CGS118" s="17"/>
      <c r="CGT118" s="17"/>
      <c r="CGU118" s="17"/>
      <c r="CGV118" s="17"/>
      <c r="CGW118" s="17"/>
      <c r="CGX118" s="17"/>
      <c r="CGY118" s="17"/>
      <c r="CGZ118" s="17"/>
      <c r="CHA118" s="17"/>
      <c r="CHB118" s="17"/>
      <c r="CHC118" s="17"/>
      <c r="CHD118" s="17"/>
      <c r="CHE118" s="17"/>
      <c r="CHF118" s="17"/>
      <c r="CHG118" s="17"/>
      <c r="CHH118" s="17"/>
      <c r="CHI118" s="17"/>
      <c r="CHJ118" s="17"/>
      <c r="CHK118" s="17"/>
      <c r="CHL118" s="17"/>
      <c r="CHM118" s="17"/>
      <c r="CHN118" s="17"/>
      <c r="CHO118" s="17"/>
      <c r="CHP118" s="17"/>
      <c r="CHQ118" s="17"/>
      <c r="CHR118" s="17"/>
      <c r="CHS118" s="17"/>
      <c r="CHT118" s="17"/>
      <c r="CHU118" s="17"/>
      <c r="CHV118" s="17"/>
      <c r="CHW118" s="17"/>
      <c r="CHX118" s="17"/>
      <c r="CHY118" s="17"/>
      <c r="CHZ118" s="17"/>
      <c r="CIA118" s="17"/>
      <c r="CIB118" s="17"/>
      <c r="CIC118" s="17"/>
      <c r="CID118" s="17"/>
      <c r="CIE118" s="17"/>
      <c r="CIF118" s="17"/>
      <c r="CIG118" s="17"/>
      <c r="CIH118" s="17"/>
      <c r="CII118" s="17"/>
      <c r="CIJ118" s="17"/>
      <c r="CIK118" s="17"/>
      <c r="CIL118" s="17"/>
      <c r="CIM118" s="17"/>
      <c r="CIN118" s="17"/>
      <c r="CIO118" s="17"/>
      <c r="CIP118" s="17"/>
      <c r="CIQ118" s="17"/>
      <c r="CIR118" s="17"/>
      <c r="CIS118" s="17"/>
      <c r="CIT118" s="17"/>
      <c r="CIU118" s="17"/>
      <c r="CIV118" s="17"/>
      <c r="CIW118" s="17"/>
      <c r="CIX118" s="17"/>
      <c r="CIY118" s="17"/>
      <c r="CIZ118" s="17"/>
      <c r="CJA118" s="17"/>
      <c r="CJB118" s="17"/>
      <c r="CJC118" s="17"/>
      <c r="CJD118" s="17"/>
      <c r="CJE118" s="17"/>
      <c r="CJF118" s="17"/>
      <c r="CJG118" s="17"/>
      <c r="CJH118" s="17"/>
      <c r="CJI118" s="17"/>
      <c r="CJJ118" s="17"/>
      <c r="CJK118" s="17"/>
      <c r="CJL118" s="17"/>
      <c r="CJM118" s="17"/>
      <c r="CJN118" s="17"/>
      <c r="CJO118" s="17"/>
      <c r="CJP118" s="17"/>
      <c r="CJQ118" s="17"/>
      <c r="CJR118" s="17"/>
      <c r="CJS118" s="17"/>
      <c r="CJT118" s="17"/>
      <c r="CJU118" s="17"/>
      <c r="CJV118" s="17"/>
      <c r="CJW118" s="17"/>
      <c r="CJX118" s="17"/>
      <c r="CJY118" s="17"/>
      <c r="CJZ118" s="17"/>
      <c r="CKA118" s="17"/>
      <c r="CKB118" s="17"/>
      <c r="CKC118" s="17"/>
      <c r="CKD118" s="17"/>
      <c r="CKE118" s="17"/>
      <c r="CKF118" s="17"/>
      <c r="CKG118" s="17"/>
      <c r="CKH118" s="17"/>
      <c r="CKI118" s="17"/>
      <c r="CKJ118" s="17"/>
      <c r="CKK118" s="17"/>
      <c r="CKL118" s="17"/>
      <c r="CKM118" s="17"/>
      <c r="CKN118" s="17"/>
      <c r="CKO118" s="17"/>
      <c r="CKP118" s="17"/>
      <c r="CKQ118" s="17"/>
      <c r="CKR118" s="17"/>
      <c r="CKS118" s="17"/>
      <c r="CKT118" s="17"/>
      <c r="CKU118" s="17"/>
      <c r="CKV118" s="17"/>
      <c r="CKW118" s="17"/>
      <c r="CKX118" s="17"/>
      <c r="CKY118" s="17"/>
      <c r="CKZ118" s="17"/>
      <c r="CLA118" s="17"/>
      <c r="CLB118" s="17"/>
      <c r="CLC118" s="17"/>
      <c r="CLD118" s="17"/>
      <c r="CLE118" s="17"/>
      <c r="CLF118" s="17"/>
      <c r="CLG118" s="17"/>
      <c r="CLH118" s="17"/>
      <c r="CLI118" s="17"/>
      <c r="CLJ118" s="17"/>
      <c r="CLK118" s="17"/>
      <c r="CLL118" s="17"/>
      <c r="CLM118" s="17"/>
      <c r="CLN118" s="17"/>
      <c r="CLO118" s="17"/>
      <c r="CLP118" s="17"/>
      <c r="CLQ118" s="17"/>
      <c r="CLR118" s="17"/>
      <c r="CLS118" s="17"/>
      <c r="CLT118" s="17"/>
      <c r="CLU118" s="17"/>
      <c r="CLV118" s="17"/>
      <c r="CLW118" s="17"/>
      <c r="CLX118" s="17"/>
      <c r="CLY118" s="17"/>
      <c r="CLZ118" s="17"/>
      <c r="CMA118" s="17"/>
      <c r="CMB118" s="17"/>
      <c r="CMC118" s="17"/>
      <c r="CMD118" s="17"/>
      <c r="CME118" s="17"/>
      <c r="CMF118" s="17"/>
      <c r="CMG118" s="17"/>
      <c r="CMH118" s="17"/>
      <c r="CMI118" s="17"/>
      <c r="CMJ118" s="17"/>
      <c r="CMK118" s="17"/>
      <c r="CML118" s="17"/>
      <c r="CMM118" s="17"/>
      <c r="CMN118" s="17"/>
      <c r="CMO118" s="17"/>
      <c r="CMP118" s="17"/>
      <c r="CMQ118" s="17"/>
      <c r="CMR118" s="17"/>
      <c r="CMS118" s="17"/>
      <c r="CMT118" s="17"/>
      <c r="CMU118" s="17"/>
      <c r="CMV118" s="17"/>
      <c r="CMW118" s="17"/>
      <c r="CMX118" s="17"/>
      <c r="CMY118" s="17"/>
      <c r="CMZ118" s="17"/>
      <c r="CNA118" s="17"/>
      <c r="CNB118" s="17"/>
      <c r="CNC118" s="17"/>
      <c r="CND118" s="17"/>
      <c r="CNE118" s="17"/>
      <c r="CNF118" s="17"/>
      <c r="CNG118" s="17"/>
      <c r="CNH118" s="17"/>
      <c r="CNI118" s="17"/>
      <c r="CNJ118" s="17"/>
      <c r="CNK118" s="17"/>
      <c r="CNL118" s="17"/>
      <c r="CNM118" s="17"/>
      <c r="CNN118" s="17"/>
      <c r="CNO118" s="17"/>
      <c r="CNP118" s="17"/>
      <c r="CNQ118" s="17"/>
      <c r="CNR118" s="17"/>
      <c r="CNS118" s="17"/>
      <c r="CNT118" s="17"/>
      <c r="CNU118" s="17"/>
      <c r="CNV118" s="17"/>
      <c r="CNW118" s="17"/>
      <c r="CNX118" s="17"/>
      <c r="CNY118" s="17"/>
      <c r="CNZ118" s="17"/>
      <c r="COA118" s="17"/>
      <c r="COB118" s="17"/>
      <c r="COC118" s="17"/>
      <c r="COD118" s="17"/>
      <c r="COE118" s="17"/>
      <c r="COF118" s="17"/>
      <c r="COG118" s="17"/>
      <c r="COH118" s="17"/>
      <c r="COI118" s="17"/>
      <c r="COJ118" s="17"/>
      <c r="COK118" s="17"/>
      <c r="COL118" s="17"/>
      <c r="COM118" s="17"/>
      <c r="CON118" s="17"/>
      <c r="COO118" s="17"/>
      <c r="COP118" s="17"/>
      <c r="COQ118" s="17"/>
      <c r="COR118" s="17"/>
      <c r="COS118" s="17"/>
      <c r="COT118" s="17"/>
      <c r="COU118" s="17"/>
      <c r="COV118" s="17"/>
      <c r="COW118" s="17"/>
      <c r="COX118" s="17"/>
      <c r="COY118" s="17"/>
      <c r="COZ118" s="17"/>
      <c r="CPA118" s="17"/>
      <c r="CPB118" s="17"/>
      <c r="CPC118" s="17"/>
      <c r="CPD118" s="17"/>
      <c r="CPE118" s="17"/>
      <c r="CPF118" s="17"/>
      <c r="CPG118" s="17"/>
      <c r="CPH118" s="17"/>
      <c r="CPI118" s="17"/>
      <c r="CPJ118" s="17"/>
      <c r="CPK118" s="17"/>
      <c r="CPL118" s="17"/>
      <c r="CPM118" s="17"/>
      <c r="CPN118" s="17"/>
      <c r="CPO118" s="17"/>
      <c r="CPP118" s="17"/>
      <c r="CPQ118" s="17"/>
      <c r="CPR118" s="17"/>
      <c r="CPS118" s="17"/>
      <c r="CPT118" s="17"/>
      <c r="CPU118" s="17"/>
      <c r="CPV118" s="17"/>
      <c r="CPW118" s="17"/>
      <c r="CPX118" s="17"/>
      <c r="CPY118" s="17"/>
      <c r="CPZ118" s="17"/>
      <c r="CQA118" s="17"/>
      <c r="CQB118" s="17"/>
      <c r="CQC118" s="17"/>
      <c r="CQD118" s="17"/>
      <c r="CQE118" s="17"/>
      <c r="CQF118" s="17"/>
      <c r="CQG118" s="17"/>
      <c r="CQH118" s="17"/>
      <c r="CQI118" s="17"/>
      <c r="CQJ118" s="17"/>
      <c r="CQK118" s="17"/>
      <c r="CQL118" s="17"/>
      <c r="CQM118" s="17"/>
      <c r="CQN118" s="17"/>
      <c r="CQO118" s="17"/>
      <c r="CQP118" s="17"/>
      <c r="CQQ118" s="17"/>
      <c r="CQR118" s="17"/>
      <c r="CQS118" s="17"/>
      <c r="CQT118" s="17"/>
      <c r="CQU118" s="17"/>
      <c r="CQV118" s="17"/>
      <c r="CQW118" s="17"/>
      <c r="CQX118" s="17"/>
      <c r="CQY118" s="17"/>
      <c r="CQZ118" s="17"/>
      <c r="CRA118" s="17"/>
      <c r="CRB118" s="17"/>
      <c r="CRC118" s="17"/>
      <c r="CRD118" s="17"/>
      <c r="CRE118" s="17"/>
      <c r="CRF118" s="17"/>
      <c r="CRG118" s="17"/>
      <c r="CRH118" s="17"/>
      <c r="CRI118" s="17"/>
      <c r="CRJ118" s="17"/>
      <c r="CRK118" s="17"/>
      <c r="CRL118" s="17"/>
      <c r="CRM118" s="17"/>
      <c r="CRN118" s="17"/>
      <c r="CRO118" s="17"/>
      <c r="CRP118" s="17"/>
      <c r="CRQ118" s="17"/>
      <c r="CRR118" s="17"/>
      <c r="CRS118" s="17"/>
      <c r="CRT118" s="17"/>
      <c r="CRU118" s="17"/>
      <c r="CRV118" s="17"/>
      <c r="CRW118" s="17"/>
      <c r="CRX118" s="17"/>
      <c r="CRY118" s="17"/>
      <c r="CRZ118" s="17"/>
      <c r="CSA118" s="17"/>
      <c r="CSB118" s="17"/>
      <c r="CSC118" s="17"/>
      <c r="CSD118" s="17"/>
      <c r="CSE118" s="17"/>
      <c r="CSF118" s="17"/>
      <c r="CSG118" s="17"/>
      <c r="CSH118" s="17"/>
      <c r="CSI118" s="17"/>
      <c r="CSJ118" s="17"/>
      <c r="CSK118" s="17"/>
      <c r="CSL118" s="17"/>
      <c r="CSM118" s="17"/>
      <c r="CSN118" s="17"/>
      <c r="CSO118" s="17"/>
      <c r="CSP118" s="17"/>
      <c r="CSQ118" s="17"/>
      <c r="CSR118" s="17"/>
      <c r="CSS118" s="17"/>
      <c r="CST118" s="17"/>
      <c r="CSU118" s="17"/>
      <c r="CSV118" s="17"/>
      <c r="CSW118" s="17"/>
      <c r="CSX118" s="17"/>
      <c r="CSY118" s="17"/>
      <c r="CSZ118" s="17"/>
      <c r="CTA118" s="17"/>
      <c r="CTB118" s="17"/>
      <c r="CTC118" s="17"/>
      <c r="CTD118" s="17"/>
      <c r="CTE118" s="17"/>
      <c r="CTF118" s="17"/>
      <c r="CTG118" s="17"/>
      <c r="CTH118" s="17"/>
      <c r="CTI118" s="17"/>
      <c r="CTJ118" s="17"/>
      <c r="CTK118" s="17"/>
      <c r="CTL118" s="17"/>
      <c r="CTM118" s="17"/>
      <c r="CTN118" s="17"/>
      <c r="CTO118" s="17"/>
      <c r="CTP118" s="17"/>
      <c r="CTQ118" s="17"/>
      <c r="CTR118" s="17"/>
      <c r="CTS118" s="17"/>
      <c r="CTT118" s="17"/>
      <c r="CTU118" s="17"/>
      <c r="CTV118" s="17"/>
      <c r="CTW118" s="17"/>
      <c r="CTX118" s="17"/>
      <c r="CTY118" s="17"/>
      <c r="CTZ118" s="17"/>
      <c r="CUA118" s="17"/>
      <c r="CUB118" s="17"/>
      <c r="CUC118" s="17"/>
      <c r="CUD118" s="17"/>
      <c r="CUE118" s="17"/>
      <c r="CUF118" s="17"/>
      <c r="CUG118" s="17"/>
      <c r="CUH118" s="17"/>
      <c r="CUI118" s="17"/>
      <c r="CUJ118" s="17"/>
      <c r="CUK118" s="17"/>
      <c r="CUL118" s="17"/>
      <c r="CUM118" s="17"/>
      <c r="CUN118" s="17"/>
      <c r="CUO118" s="17"/>
      <c r="CUP118" s="17"/>
      <c r="CUQ118" s="17"/>
      <c r="CUR118" s="17"/>
      <c r="CUS118" s="17"/>
      <c r="CUT118" s="17"/>
      <c r="CUU118" s="17"/>
      <c r="CUV118" s="17"/>
      <c r="CUW118" s="17"/>
      <c r="CUX118" s="17"/>
      <c r="CUY118" s="17"/>
      <c r="CUZ118" s="17"/>
      <c r="CVA118" s="17"/>
      <c r="CVB118" s="17"/>
      <c r="CVC118" s="17"/>
      <c r="CVD118" s="17"/>
      <c r="CVE118" s="17"/>
      <c r="CVF118" s="17"/>
      <c r="CVG118" s="17"/>
      <c r="CVH118" s="17"/>
      <c r="CVI118" s="17"/>
      <c r="CVJ118" s="17"/>
      <c r="CVK118" s="17"/>
      <c r="CVL118" s="17"/>
      <c r="CVM118" s="17"/>
      <c r="CVN118" s="17"/>
      <c r="CVO118" s="17"/>
      <c r="CVP118" s="17"/>
      <c r="CVQ118" s="17"/>
      <c r="CVR118" s="17"/>
      <c r="CVS118" s="17"/>
      <c r="CVT118" s="17"/>
      <c r="CVU118" s="17"/>
      <c r="CVV118" s="17"/>
      <c r="CVW118" s="17"/>
      <c r="CVX118" s="17"/>
      <c r="CVY118" s="17"/>
      <c r="CVZ118" s="17"/>
      <c r="CWA118" s="17"/>
      <c r="CWB118" s="17"/>
      <c r="CWC118" s="17"/>
      <c r="CWD118" s="17"/>
      <c r="CWE118" s="17"/>
      <c r="CWF118" s="17"/>
      <c r="CWG118" s="17"/>
      <c r="CWH118" s="17"/>
      <c r="CWI118" s="17"/>
      <c r="CWJ118" s="17"/>
      <c r="CWK118" s="17"/>
      <c r="CWL118" s="17"/>
      <c r="CWM118" s="17"/>
      <c r="CWN118" s="17"/>
      <c r="CWO118" s="17"/>
      <c r="CWP118" s="17"/>
      <c r="CWQ118" s="17"/>
      <c r="CWR118" s="17"/>
      <c r="CWS118" s="17"/>
      <c r="CWT118" s="17"/>
      <c r="CWU118" s="17"/>
      <c r="CWV118" s="17"/>
      <c r="CWW118" s="17"/>
      <c r="CWX118" s="17"/>
      <c r="CWY118" s="17"/>
      <c r="CWZ118" s="17"/>
      <c r="CXA118" s="17"/>
      <c r="CXB118" s="17"/>
      <c r="CXC118" s="17"/>
      <c r="CXD118" s="17"/>
      <c r="CXE118" s="17"/>
      <c r="CXF118" s="17"/>
      <c r="CXG118" s="17"/>
      <c r="CXH118" s="17"/>
      <c r="CXI118" s="17"/>
      <c r="CXJ118" s="17"/>
      <c r="CXK118" s="17"/>
      <c r="CXL118" s="17"/>
      <c r="CXM118" s="17"/>
      <c r="CXN118" s="17"/>
      <c r="CXO118" s="17"/>
      <c r="CXP118" s="17"/>
      <c r="CXQ118" s="17"/>
      <c r="CXR118" s="17"/>
      <c r="CXS118" s="17"/>
      <c r="CXT118" s="17"/>
      <c r="CXU118" s="17"/>
      <c r="CXV118" s="17"/>
      <c r="CXW118" s="17"/>
      <c r="CXX118" s="17"/>
      <c r="CXY118" s="17"/>
      <c r="CXZ118" s="17"/>
      <c r="CYA118" s="17"/>
      <c r="CYB118" s="17"/>
      <c r="CYC118" s="17"/>
      <c r="CYD118" s="17"/>
      <c r="CYE118" s="17"/>
      <c r="CYF118" s="17"/>
      <c r="CYG118" s="17"/>
      <c r="CYH118" s="17"/>
      <c r="CYI118" s="17"/>
      <c r="CYJ118" s="17"/>
      <c r="CYK118" s="17"/>
      <c r="CYL118" s="17"/>
      <c r="CYM118" s="17"/>
      <c r="CYN118" s="17"/>
      <c r="CYO118" s="17"/>
      <c r="CYP118" s="17"/>
      <c r="CYQ118" s="17"/>
      <c r="CYR118" s="17"/>
      <c r="CYS118" s="17"/>
      <c r="CYT118" s="17"/>
      <c r="CYU118" s="17"/>
      <c r="CYV118" s="17"/>
      <c r="CYW118" s="17"/>
      <c r="CYX118" s="17"/>
      <c r="CYY118" s="17"/>
      <c r="CYZ118" s="17"/>
      <c r="CZA118" s="17"/>
      <c r="CZB118" s="17"/>
      <c r="CZC118" s="17"/>
      <c r="CZD118" s="17"/>
      <c r="CZE118" s="17"/>
      <c r="CZF118" s="17"/>
      <c r="CZG118" s="17"/>
      <c r="CZH118" s="17"/>
      <c r="CZI118" s="17"/>
      <c r="CZJ118" s="17"/>
      <c r="CZK118" s="17"/>
      <c r="CZL118" s="17"/>
      <c r="CZM118" s="17"/>
      <c r="CZN118" s="17"/>
      <c r="CZO118" s="17"/>
      <c r="CZP118" s="17"/>
      <c r="CZQ118" s="17"/>
      <c r="CZR118" s="17"/>
      <c r="CZS118" s="17"/>
      <c r="CZT118" s="17"/>
      <c r="CZU118" s="17"/>
      <c r="CZV118" s="17"/>
      <c r="CZW118" s="17"/>
      <c r="CZX118" s="17"/>
      <c r="CZY118" s="17"/>
      <c r="CZZ118" s="17"/>
      <c r="DAA118" s="17"/>
      <c r="DAB118" s="17"/>
      <c r="DAC118" s="17"/>
      <c r="DAD118" s="17"/>
      <c r="DAE118" s="17"/>
      <c r="DAF118" s="17"/>
      <c r="DAG118" s="17"/>
      <c r="DAH118" s="17"/>
      <c r="DAI118" s="17"/>
      <c r="DAJ118" s="17"/>
      <c r="DAK118" s="17"/>
      <c r="DAL118" s="17"/>
      <c r="DAM118" s="17"/>
      <c r="DAN118" s="17"/>
      <c r="DAO118" s="17"/>
      <c r="DAP118" s="17"/>
      <c r="DAQ118" s="17"/>
      <c r="DAR118" s="17"/>
      <c r="DAS118" s="17"/>
      <c r="DAT118" s="17"/>
      <c r="DAU118" s="17"/>
      <c r="DAV118" s="17"/>
      <c r="DAW118" s="17"/>
      <c r="DAX118" s="17"/>
      <c r="DAY118" s="17"/>
      <c r="DAZ118" s="17"/>
      <c r="DBA118" s="17"/>
      <c r="DBB118" s="17"/>
      <c r="DBC118" s="17"/>
      <c r="DBD118" s="17"/>
      <c r="DBE118" s="17"/>
      <c r="DBF118" s="17"/>
      <c r="DBG118" s="17"/>
      <c r="DBH118" s="17"/>
      <c r="DBI118" s="17"/>
      <c r="DBJ118" s="17"/>
      <c r="DBK118" s="17"/>
      <c r="DBL118" s="17"/>
      <c r="DBM118" s="17"/>
      <c r="DBN118" s="17"/>
      <c r="DBO118" s="17"/>
      <c r="DBP118" s="17"/>
      <c r="DBQ118" s="17"/>
      <c r="DBR118" s="17"/>
      <c r="DBS118" s="17"/>
      <c r="DBT118" s="17"/>
      <c r="DBU118" s="17"/>
      <c r="DBV118" s="17"/>
      <c r="DBW118" s="17"/>
      <c r="DBX118" s="17"/>
      <c r="DBY118" s="17"/>
      <c r="DBZ118" s="17"/>
      <c r="DCA118" s="17"/>
      <c r="DCB118" s="17"/>
      <c r="DCC118" s="17"/>
      <c r="DCD118" s="17"/>
      <c r="DCE118" s="17"/>
      <c r="DCF118" s="17"/>
      <c r="DCG118" s="17"/>
      <c r="DCH118" s="17"/>
      <c r="DCI118" s="17"/>
      <c r="DCJ118" s="17"/>
      <c r="DCK118" s="17"/>
      <c r="DCL118" s="17"/>
      <c r="DCM118" s="17"/>
      <c r="DCN118" s="17"/>
      <c r="DCO118" s="17"/>
      <c r="DCP118" s="17"/>
      <c r="DCQ118" s="17"/>
      <c r="DCR118" s="17"/>
      <c r="DCS118" s="17"/>
      <c r="DCT118" s="17"/>
      <c r="DCU118" s="17"/>
      <c r="DCV118" s="17"/>
      <c r="DCW118" s="17"/>
      <c r="DCX118" s="17"/>
      <c r="DCY118" s="17"/>
      <c r="DCZ118" s="17"/>
      <c r="DDA118" s="17"/>
      <c r="DDB118" s="17"/>
      <c r="DDC118" s="17"/>
      <c r="DDD118" s="17"/>
      <c r="DDE118" s="17"/>
      <c r="DDF118" s="17"/>
      <c r="DDG118" s="17"/>
      <c r="DDH118" s="17"/>
      <c r="DDI118" s="17"/>
      <c r="DDJ118" s="17"/>
      <c r="DDK118" s="17"/>
      <c r="DDL118" s="17"/>
      <c r="DDM118" s="17"/>
      <c r="DDN118" s="17"/>
      <c r="DDO118" s="17"/>
      <c r="DDP118" s="17"/>
      <c r="DDQ118" s="17"/>
      <c r="DDR118" s="17"/>
      <c r="DDS118" s="17"/>
      <c r="DDT118" s="17"/>
      <c r="DDU118" s="17"/>
      <c r="DDV118" s="17"/>
      <c r="DDW118" s="17"/>
      <c r="DDX118" s="17"/>
      <c r="DDY118" s="17"/>
      <c r="DDZ118" s="17"/>
      <c r="DEA118" s="17"/>
      <c r="DEB118" s="17"/>
      <c r="DEC118" s="17"/>
      <c r="DED118" s="17"/>
      <c r="DEE118" s="17"/>
      <c r="DEF118" s="17"/>
      <c r="DEG118" s="17"/>
      <c r="DEH118" s="17"/>
      <c r="DEI118" s="17"/>
      <c r="DEJ118" s="17"/>
      <c r="DEK118" s="17"/>
      <c r="DEL118" s="17"/>
      <c r="DEM118" s="17"/>
      <c r="DEN118" s="17"/>
      <c r="DEO118" s="17"/>
      <c r="DEP118" s="17"/>
      <c r="DEQ118" s="17"/>
      <c r="DER118" s="17"/>
      <c r="DES118" s="17"/>
      <c r="DET118" s="17"/>
      <c r="DEU118" s="17"/>
      <c r="DEV118" s="17"/>
      <c r="DEW118" s="17"/>
      <c r="DEX118" s="17"/>
      <c r="DEY118" s="17"/>
      <c r="DEZ118" s="17"/>
      <c r="DFA118" s="17"/>
      <c r="DFB118" s="17"/>
      <c r="DFC118" s="17"/>
      <c r="DFD118" s="17"/>
      <c r="DFE118" s="17"/>
      <c r="DFF118" s="17"/>
      <c r="DFG118" s="17"/>
      <c r="DFH118" s="17"/>
      <c r="DFI118" s="17"/>
      <c r="DFJ118" s="17"/>
      <c r="DFK118" s="17"/>
      <c r="DFL118" s="17"/>
      <c r="DFM118" s="17"/>
      <c r="DFN118" s="17"/>
      <c r="DFO118" s="17"/>
      <c r="DFP118" s="17"/>
      <c r="DFQ118" s="17"/>
      <c r="DFR118" s="17"/>
      <c r="DFS118" s="17"/>
      <c r="DFT118" s="17"/>
      <c r="DFU118" s="17"/>
      <c r="DFV118" s="17"/>
      <c r="DFW118" s="17"/>
      <c r="DFX118" s="17"/>
      <c r="DFY118" s="17"/>
      <c r="DFZ118" s="17"/>
      <c r="DGA118" s="17"/>
      <c r="DGB118" s="17"/>
      <c r="DGC118" s="17"/>
      <c r="DGD118" s="17"/>
      <c r="DGE118" s="17"/>
      <c r="DGF118" s="17"/>
      <c r="DGG118" s="17"/>
      <c r="DGH118" s="17"/>
      <c r="DGI118" s="17"/>
      <c r="DGJ118" s="17"/>
      <c r="DGK118" s="17"/>
      <c r="DGL118" s="17"/>
      <c r="DGM118" s="17"/>
      <c r="DGN118" s="17"/>
      <c r="DGO118" s="17"/>
      <c r="DGP118" s="17"/>
      <c r="DGQ118" s="17"/>
      <c r="DGR118" s="17"/>
      <c r="DGS118" s="17"/>
      <c r="DGT118" s="17"/>
      <c r="DGU118" s="17"/>
      <c r="DGV118" s="17"/>
      <c r="DGW118" s="17"/>
      <c r="DGX118" s="17"/>
      <c r="DGY118" s="17"/>
      <c r="DGZ118" s="17"/>
      <c r="DHA118" s="17"/>
      <c r="DHB118" s="17"/>
      <c r="DHC118" s="17"/>
      <c r="DHD118" s="17"/>
      <c r="DHE118" s="17"/>
      <c r="DHF118" s="17"/>
      <c r="DHG118" s="17"/>
      <c r="DHH118" s="17"/>
      <c r="DHI118" s="17"/>
      <c r="DHJ118" s="17"/>
      <c r="DHK118" s="17"/>
      <c r="DHL118" s="17"/>
      <c r="DHM118" s="17"/>
      <c r="DHN118" s="17"/>
      <c r="DHO118" s="17"/>
      <c r="DHP118" s="17"/>
      <c r="DHQ118" s="17"/>
      <c r="DHR118" s="17"/>
      <c r="DHS118" s="17"/>
      <c r="DHT118" s="17"/>
      <c r="DHU118" s="17"/>
      <c r="DHV118" s="17"/>
      <c r="DHW118" s="17"/>
      <c r="DHX118" s="17"/>
      <c r="DHY118" s="17"/>
      <c r="DHZ118" s="17"/>
      <c r="DIA118" s="17"/>
      <c r="DIB118" s="17"/>
      <c r="DIC118" s="17"/>
      <c r="DID118" s="17"/>
      <c r="DIE118" s="17"/>
      <c r="DIF118" s="17"/>
      <c r="DIG118" s="17"/>
      <c r="DIH118" s="17"/>
      <c r="DII118" s="17"/>
      <c r="DIJ118" s="17"/>
      <c r="DIK118" s="17"/>
      <c r="DIL118" s="17"/>
      <c r="DIM118" s="17"/>
      <c r="DIN118" s="17"/>
      <c r="DIO118" s="17"/>
      <c r="DIP118" s="17"/>
      <c r="DIQ118" s="17"/>
      <c r="DIR118" s="17"/>
      <c r="DIS118" s="17"/>
      <c r="DIT118" s="17"/>
      <c r="DIU118" s="17"/>
      <c r="DIV118" s="17"/>
      <c r="DIW118" s="17"/>
      <c r="DIX118" s="17"/>
      <c r="DIY118" s="17"/>
      <c r="DIZ118" s="17"/>
      <c r="DJA118" s="17"/>
      <c r="DJB118" s="17"/>
      <c r="DJC118" s="17"/>
      <c r="DJD118" s="17"/>
      <c r="DJE118" s="17"/>
      <c r="DJF118" s="17"/>
      <c r="DJG118" s="17"/>
      <c r="DJH118" s="17"/>
      <c r="DJI118" s="17"/>
      <c r="DJJ118" s="17"/>
      <c r="DJK118" s="17"/>
      <c r="DJL118" s="17"/>
      <c r="DJM118" s="17"/>
      <c r="DJN118" s="17"/>
      <c r="DJO118" s="17"/>
      <c r="DJP118" s="17"/>
      <c r="DJQ118" s="17"/>
      <c r="DJR118" s="17"/>
      <c r="DJS118" s="17"/>
      <c r="DJT118" s="17"/>
      <c r="DJU118" s="17"/>
      <c r="DJV118" s="17"/>
      <c r="DJW118" s="17"/>
      <c r="DJX118" s="17"/>
      <c r="DJY118" s="17"/>
      <c r="DJZ118" s="17"/>
      <c r="DKA118" s="17"/>
      <c r="DKB118" s="17"/>
      <c r="DKC118" s="17"/>
      <c r="DKD118" s="17"/>
      <c r="DKE118" s="17"/>
      <c r="DKF118" s="17"/>
      <c r="DKG118" s="17"/>
      <c r="DKH118" s="17"/>
      <c r="DKI118" s="17"/>
      <c r="DKJ118" s="17"/>
      <c r="DKK118" s="17"/>
      <c r="DKL118" s="17"/>
      <c r="DKM118" s="17"/>
      <c r="DKN118" s="17"/>
      <c r="DKO118" s="17"/>
      <c r="DKP118" s="17"/>
      <c r="DKQ118" s="17"/>
      <c r="DKR118" s="17"/>
      <c r="DKS118" s="17"/>
      <c r="DKT118" s="17"/>
      <c r="DKU118" s="17"/>
      <c r="DKV118" s="17"/>
      <c r="DKW118" s="17"/>
      <c r="DKX118" s="17"/>
      <c r="DKY118" s="17"/>
      <c r="DKZ118" s="17"/>
      <c r="DLA118" s="17"/>
      <c r="DLB118" s="17"/>
      <c r="DLC118" s="17"/>
      <c r="DLD118" s="17"/>
      <c r="DLE118" s="17"/>
      <c r="DLF118" s="17"/>
      <c r="DLG118" s="17"/>
      <c r="DLH118" s="17"/>
      <c r="DLI118" s="17"/>
      <c r="DLJ118" s="17"/>
      <c r="DLK118" s="17"/>
      <c r="DLL118" s="17"/>
      <c r="DLM118" s="17"/>
      <c r="DLN118" s="17"/>
      <c r="DLO118" s="17"/>
      <c r="DLP118" s="17"/>
      <c r="DLQ118" s="17"/>
      <c r="DLR118" s="17"/>
      <c r="DLS118" s="17"/>
      <c r="DLT118" s="17"/>
      <c r="DLU118" s="17"/>
      <c r="DLV118" s="17"/>
      <c r="DLW118" s="17"/>
      <c r="DLX118" s="17"/>
      <c r="DLY118" s="17"/>
      <c r="DLZ118" s="17"/>
      <c r="DMA118" s="17"/>
      <c r="DMB118" s="17"/>
      <c r="DMC118" s="17"/>
      <c r="DMD118" s="17"/>
      <c r="DME118" s="17"/>
      <c r="DMF118" s="17"/>
      <c r="DMG118" s="17"/>
      <c r="DMH118" s="17"/>
      <c r="DMI118" s="17"/>
      <c r="DMJ118" s="17"/>
      <c r="DMK118" s="17"/>
      <c r="DML118" s="17"/>
      <c r="DMM118" s="17"/>
      <c r="DMN118" s="17"/>
      <c r="DMO118" s="17"/>
      <c r="DMP118" s="17"/>
      <c r="DMQ118" s="17"/>
      <c r="DMR118" s="17"/>
      <c r="DMS118" s="17"/>
      <c r="DMT118" s="17"/>
      <c r="DMU118" s="17"/>
      <c r="DMV118" s="17"/>
      <c r="DMW118" s="17"/>
      <c r="DMX118" s="17"/>
      <c r="DMY118" s="17"/>
      <c r="DMZ118" s="17"/>
      <c r="DNA118" s="17"/>
      <c r="DNB118" s="17"/>
      <c r="DNC118" s="17"/>
      <c r="DND118" s="17"/>
      <c r="DNE118" s="17"/>
      <c r="DNF118" s="17"/>
      <c r="DNG118" s="17"/>
      <c r="DNH118" s="17"/>
      <c r="DNI118" s="17"/>
      <c r="DNJ118" s="17"/>
      <c r="DNK118" s="17"/>
      <c r="DNL118" s="17"/>
      <c r="DNM118" s="17"/>
      <c r="DNN118" s="17"/>
      <c r="DNO118" s="17"/>
      <c r="DNP118" s="17"/>
      <c r="DNQ118" s="17"/>
      <c r="DNR118" s="17"/>
      <c r="DNS118" s="17"/>
      <c r="DNT118" s="17"/>
      <c r="DNU118" s="17"/>
      <c r="DNV118" s="17"/>
      <c r="DNW118" s="17"/>
      <c r="DNX118" s="17"/>
      <c r="DNY118" s="17"/>
      <c r="DNZ118" s="17"/>
      <c r="DOA118" s="17"/>
      <c r="DOB118" s="17"/>
      <c r="DOC118" s="17"/>
      <c r="DOD118" s="17"/>
      <c r="DOE118" s="17"/>
      <c r="DOF118" s="17"/>
      <c r="DOG118" s="17"/>
      <c r="DOH118" s="17"/>
      <c r="DOI118" s="17"/>
      <c r="DOJ118" s="17"/>
      <c r="DOK118" s="17"/>
      <c r="DOL118" s="17"/>
      <c r="DOM118" s="17"/>
      <c r="DON118" s="17"/>
      <c r="DOO118" s="17"/>
      <c r="DOP118" s="17"/>
      <c r="DOQ118" s="17"/>
      <c r="DOR118" s="17"/>
      <c r="DOS118" s="17"/>
      <c r="DOT118" s="17"/>
      <c r="DOU118" s="17"/>
      <c r="DOV118" s="17"/>
      <c r="DOW118" s="17"/>
      <c r="DOX118" s="17"/>
      <c r="DOY118" s="17"/>
      <c r="DOZ118" s="17"/>
      <c r="DPA118" s="17"/>
      <c r="DPB118" s="17"/>
      <c r="DPC118" s="17"/>
      <c r="DPD118" s="17"/>
      <c r="DPE118" s="17"/>
      <c r="DPF118" s="17"/>
      <c r="DPG118" s="17"/>
      <c r="DPH118" s="17"/>
      <c r="DPI118" s="17"/>
      <c r="DPJ118" s="17"/>
      <c r="DPK118" s="17"/>
      <c r="DPL118" s="17"/>
      <c r="DPM118" s="17"/>
      <c r="DPN118" s="17"/>
      <c r="DPO118" s="17"/>
      <c r="DPP118" s="17"/>
      <c r="DPQ118" s="17"/>
      <c r="DPR118" s="17"/>
      <c r="DPS118" s="17"/>
      <c r="DPT118" s="17"/>
      <c r="DPU118" s="17"/>
      <c r="DPV118" s="17"/>
      <c r="DPW118" s="17"/>
      <c r="DPX118" s="17"/>
      <c r="DPY118" s="17"/>
      <c r="DPZ118" s="17"/>
      <c r="DQA118" s="17"/>
      <c r="DQB118" s="17"/>
      <c r="DQC118" s="17"/>
      <c r="DQD118" s="17"/>
      <c r="DQE118" s="17"/>
      <c r="DQF118" s="17"/>
      <c r="DQG118" s="17"/>
      <c r="DQH118" s="17"/>
      <c r="DQI118" s="17"/>
      <c r="DQJ118" s="17"/>
      <c r="DQK118" s="17"/>
      <c r="DQL118" s="17"/>
      <c r="DQM118" s="17"/>
      <c r="DQN118" s="17"/>
      <c r="DQO118" s="17"/>
      <c r="DQP118" s="17"/>
      <c r="DQQ118" s="17"/>
      <c r="DQR118" s="17"/>
      <c r="DQS118" s="17"/>
      <c r="DQT118" s="17"/>
      <c r="DQU118" s="17"/>
      <c r="DQV118" s="17"/>
      <c r="DQW118" s="17"/>
      <c r="DQX118" s="17"/>
      <c r="DQY118" s="17"/>
      <c r="DQZ118" s="17"/>
      <c r="DRA118" s="17"/>
      <c r="DRB118" s="17"/>
      <c r="DRC118" s="17"/>
      <c r="DRD118" s="17"/>
      <c r="DRE118" s="17"/>
      <c r="DRF118" s="17"/>
      <c r="DRG118" s="17"/>
      <c r="DRH118" s="17"/>
      <c r="DRI118" s="17"/>
      <c r="DRJ118" s="17"/>
      <c r="DRK118" s="17"/>
      <c r="DRL118" s="17"/>
      <c r="DRM118" s="17"/>
      <c r="DRN118" s="17"/>
      <c r="DRO118" s="17"/>
      <c r="DRP118" s="17"/>
      <c r="DRQ118" s="17"/>
      <c r="DRR118" s="17"/>
      <c r="DRS118" s="17"/>
      <c r="DRT118" s="17"/>
      <c r="DRU118" s="17"/>
      <c r="DRV118" s="17"/>
      <c r="DRW118" s="17"/>
      <c r="DRX118" s="17"/>
      <c r="DRY118" s="17"/>
      <c r="DRZ118" s="17"/>
      <c r="DSA118" s="17"/>
      <c r="DSB118" s="17"/>
      <c r="DSC118" s="17"/>
      <c r="DSD118" s="17"/>
      <c r="DSE118" s="17"/>
      <c r="DSF118" s="17"/>
      <c r="DSG118" s="17"/>
      <c r="DSH118" s="17"/>
      <c r="DSI118" s="17"/>
      <c r="DSJ118" s="17"/>
      <c r="DSK118" s="17"/>
      <c r="DSL118" s="17"/>
      <c r="DSM118" s="17"/>
      <c r="DSN118" s="17"/>
      <c r="DSO118" s="17"/>
      <c r="DSP118" s="17"/>
      <c r="DSQ118" s="17"/>
      <c r="DSR118" s="17"/>
      <c r="DSS118" s="17"/>
      <c r="DST118" s="17"/>
      <c r="DSU118" s="17"/>
      <c r="DSV118" s="17"/>
      <c r="DSW118" s="17"/>
      <c r="DSX118" s="17"/>
      <c r="DSY118" s="17"/>
      <c r="DSZ118" s="17"/>
      <c r="DTA118" s="17"/>
      <c r="DTB118" s="17"/>
      <c r="DTC118" s="17"/>
      <c r="DTD118" s="17"/>
      <c r="DTE118" s="17"/>
      <c r="DTF118" s="17"/>
      <c r="DTG118" s="17"/>
      <c r="DTH118" s="17"/>
      <c r="DTI118" s="17"/>
      <c r="DTJ118" s="17"/>
      <c r="DTK118" s="17"/>
      <c r="DTL118" s="17"/>
      <c r="DTM118" s="17"/>
      <c r="DTN118" s="17"/>
      <c r="DTO118" s="17"/>
      <c r="DTP118" s="17"/>
      <c r="DTQ118" s="17"/>
      <c r="DTR118" s="17"/>
      <c r="DTS118" s="17"/>
      <c r="DTT118" s="17"/>
      <c r="DTU118" s="17"/>
      <c r="DTV118" s="17"/>
      <c r="DTW118" s="17"/>
      <c r="DTX118" s="17"/>
      <c r="DTY118" s="17"/>
      <c r="DTZ118" s="17"/>
      <c r="DUA118" s="17"/>
      <c r="DUB118" s="17"/>
      <c r="DUC118" s="17"/>
      <c r="DUD118" s="17"/>
      <c r="DUE118" s="17"/>
      <c r="DUF118" s="17"/>
      <c r="DUG118" s="17"/>
      <c r="DUH118" s="17"/>
      <c r="DUI118" s="17"/>
      <c r="DUJ118" s="17"/>
      <c r="DUK118" s="17"/>
      <c r="DUL118" s="17"/>
      <c r="DUM118" s="17"/>
      <c r="DUN118" s="17"/>
      <c r="DUO118" s="17"/>
      <c r="DUP118" s="17"/>
      <c r="DUQ118" s="17"/>
      <c r="DUR118" s="17"/>
      <c r="DUS118" s="17"/>
      <c r="DUT118" s="17"/>
      <c r="DUU118" s="17"/>
      <c r="DUV118" s="17"/>
      <c r="DUW118" s="17"/>
      <c r="DUX118" s="17"/>
      <c r="DUY118" s="17"/>
      <c r="DUZ118" s="17"/>
      <c r="DVA118" s="17"/>
      <c r="DVB118" s="17"/>
      <c r="DVC118" s="17"/>
      <c r="DVD118" s="17"/>
      <c r="DVE118" s="17"/>
      <c r="DVF118" s="17"/>
      <c r="DVG118" s="17"/>
      <c r="DVH118" s="17"/>
      <c r="DVI118" s="17"/>
      <c r="DVJ118" s="17"/>
      <c r="DVK118" s="17"/>
      <c r="DVL118" s="17"/>
      <c r="DVM118" s="17"/>
      <c r="DVN118" s="17"/>
      <c r="DVO118" s="17"/>
      <c r="DVP118" s="17"/>
      <c r="DVQ118" s="17"/>
      <c r="DVR118" s="17"/>
      <c r="DVS118" s="17"/>
      <c r="DVT118" s="17"/>
      <c r="DVU118" s="17"/>
      <c r="DVV118" s="17"/>
      <c r="DVW118" s="17"/>
      <c r="DVX118" s="17"/>
      <c r="DVY118" s="17"/>
      <c r="DVZ118" s="17"/>
      <c r="DWA118" s="17"/>
      <c r="DWB118" s="17"/>
      <c r="DWC118" s="17"/>
      <c r="DWD118" s="17"/>
      <c r="DWE118" s="17"/>
      <c r="DWF118" s="17"/>
      <c r="DWG118" s="17"/>
      <c r="DWH118" s="17"/>
      <c r="DWI118" s="17"/>
      <c r="DWJ118" s="17"/>
      <c r="DWK118" s="17"/>
      <c r="DWL118" s="17"/>
      <c r="DWM118" s="17"/>
      <c r="DWN118" s="17"/>
      <c r="DWO118" s="17"/>
      <c r="DWP118" s="17"/>
      <c r="DWQ118" s="17"/>
      <c r="DWR118" s="17"/>
      <c r="DWS118" s="17"/>
      <c r="DWT118" s="17"/>
      <c r="DWU118" s="17"/>
      <c r="DWV118" s="17"/>
      <c r="DWW118" s="17"/>
      <c r="DWX118" s="17"/>
      <c r="DWY118" s="17"/>
      <c r="DWZ118" s="17"/>
      <c r="DXA118" s="17"/>
      <c r="DXB118" s="17"/>
      <c r="DXC118" s="17"/>
      <c r="DXD118" s="17"/>
      <c r="DXE118" s="17"/>
      <c r="DXF118" s="17"/>
      <c r="DXG118" s="17"/>
      <c r="DXH118" s="17"/>
      <c r="DXI118" s="17"/>
      <c r="DXJ118" s="17"/>
      <c r="DXK118" s="17"/>
      <c r="DXL118" s="17"/>
      <c r="DXM118" s="17"/>
      <c r="DXN118" s="17"/>
      <c r="DXO118" s="17"/>
      <c r="DXP118" s="17"/>
      <c r="DXQ118" s="17"/>
      <c r="DXR118" s="17"/>
      <c r="DXS118" s="17"/>
      <c r="DXT118" s="17"/>
      <c r="DXU118" s="17"/>
      <c r="DXV118" s="17"/>
      <c r="DXW118" s="17"/>
      <c r="DXX118" s="17"/>
      <c r="DXY118" s="17"/>
      <c r="DXZ118" s="17"/>
      <c r="DYA118" s="17"/>
      <c r="DYB118" s="17"/>
      <c r="DYC118" s="17"/>
      <c r="DYD118" s="17"/>
      <c r="DYE118" s="17"/>
      <c r="DYF118" s="17"/>
      <c r="DYG118" s="17"/>
      <c r="DYH118" s="17"/>
      <c r="DYI118" s="17"/>
      <c r="DYJ118" s="17"/>
      <c r="DYK118" s="17"/>
      <c r="DYL118" s="17"/>
      <c r="DYM118" s="17"/>
      <c r="DYN118" s="17"/>
      <c r="DYO118" s="17"/>
      <c r="DYP118" s="17"/>
      <c r="DYQ118" s="17"/>
      <c r="DYR118" s="17"/>
      <c r="DYS118" s="17"/>
      <c r="DYT118" s="17"/>
      <c r="DYU118" s="17"/>
      <c r="DYV118" s="17"/>
      <c r="DYW118" s="17"/>
      <c r="DYX118" s="17"/>
      <c r="DYY118" s="17"/>
      <c r="DYZ118" s="17"/>
      <c r="DZA118" s="17"/>
      <c r="DZB118" s="17"/>
      <c r="DZC118" s="17"/>
      <c r="DZD118" s="17"/>
      <c r="DZE118" s="17"/>
      <c r="DZF118" s="17"/>
      <c r="DZG118" s="17"/>
      <c r="DZH118" s="17"/>
      <c r="DZI118" s="17"/>
      <c r="DZJ118" s="17"/>
      <c r="DZK118" s="17"/>
      <c r="DZL118" s="17"/>
      <c r="DZM118" s="17"/>
      <c r="DZN118" s="17"/>
      <c r="DZO118" s="17"/>
      <c r="DZP118" s="17"/>
      <c r="DZQ118" s="17"/>
      <c r="DZR118" s="17"/>
      <c r="DZS118" s="17"/>
      <c r="DZT118" s="17"/>
      <c r="DZU118" s="17"/>
      <c r="DZV118" s="17"/>
      <c r="DZW118" s="17"/>
      <c r="DZX118" s="17"/>
      <c r="DZY118" s="17"/>
      <c r="DZZ118" s="17"/>
      <c r="EAA118" s="17"/>
      <c r="EAB118" s="17"/>
      <c r="EAC118" s="17"/>
      <c r="EAD118" s="17"/>
      <c r="EAE118" s="17"/>
      <c r="EAF118" s="17"/>
      <c r="EAG118" s="17"/>
      <c r="EAH118" s="17"/>
      <c r="EAI118" s="17"/>
      <c r="EAJ118" s="17"/>
      <c r="EAK118" s="17"/>
      <c r="EAL118" s="17"/>
      <c r="EAM118" s="17"/>
      <c r="EAN118" s="17"/>
      <c r="EAO118" s="17"/>
      <c r="EAP118" s="17"/>
      <c r="EAQ118" s="17"/>
      <c r="EAR118" s="17"/>
      <c r="EAS118" s="17"/>
      <c r="EAT118" s="17"/>
      <c r="EAU118" s="17"/>
      <c r="EAV118" s="17"/>
      <c r="EAW118" s="17"/>
      <c r="EAX118" s="17"/>
      <c r="EAY118" s="17"/>
      <c r="EAZ118" s="17"/>
      <c r="EBA118" s="17"/>
      <c r="EBB118" s="17"/>
      <c r="EBC118" s="17"/>
      <c r="EBD118" s="17"/>
      <c r="EBE118" s="17"/>
      <c r="EBF118" s="17"/>
      <c r="EBG118" s="17"/>
      <c r="EBH118" s="17"/>
      <c r="EBI118" s="17"/>
      <c r="EBJ118" s="17"/>
      <c r="EBK118" s="17"/>
      <c r="EBL118" s="17"/>
      <c r="EBM118" s="17"/>
      <c r="EBN118" s="17"/>
      <c r="EBO118" s="17"/>
      <c r="EBP118" s="17"/>
      <c r="EBQ118" s="17"/>
      <c r="EBR118" s="17"/>
      <c r="EBS118" s="17"/>
      <c r="EBT118" s="17"/>
      <c r="EBU118" s="17"/>
      <c r="EBV118" s="17"/>
      <c r="EBW118" s="17"/>
      <c r="EBX118" s="17"/>
      <c r="EBY118" s="17"/>
      <c r="EBZ118" s="17"/>
      <c r="ECA118" s="17"/>
      <c r="ECB118" s="17"/>
      <c r="ECC118" s="17"/>
      <c r="ECD118" s="17"/>
      <c r="ECE118" s="17"/>
      <c r="ECF118" s="17"/>
      <c r="ECG118" s="17"/>
      <c r="ECH118" s="17"/>
      <c r="ECI118" s="17"/>
      <c r="ECJ118" s="17"/>
      <c r="ECK118" s="17"/>
      <c r="ECL118" s="17"/>
      <c r="ECM118" s="17"/>
      <c r="ECN118" s="17"/>
      <c r="ECO118" s="17"/>
      <c r="ECP118" s="17"/>
      <c r="ECQ118" s="17"/>
      <c r="ECR118" s="17"/>
      <c r="ECS118" s="17"/>
      <c r="ECT118" s="17"/>
      <c r="ECU118" s="17"/>
      <c r="ECV118" s="17"/>
      <c r="ECW118" s="17"/>
      <c r="ECX118" s="17"/>
      <c r="ECY118" s="17"/>
      <c r="ECZ118" s="17"/>
      <c r="EDA118" s="17"/>
      <c r="EDB118" s="17"/>
      <c r="EDC118" s="17"/>
      <c r="EDD118" s="17"/>
      <c r="EDE118" s="17"/>
      <c r="EDF118" s="17"/>
      <c r="EDG118" s="17"/>
      <c r="EDH118" s="17"/>
      <c r="EDI118" s="17"/>
      <c r="EDJ118" s="17"/>
      <c r="EDK118" s="17"/>
      <c r="EDL118" s="17"/>
      <c r="EDM118" s="17"/>
      <c r="EDN118" s="17"/>
      <c r="EDO118" s="17"/>
      <c r="EDP118" s="17"/>
      <c r="EDQ118" s="17"/>
      <c r="EDR118" s="17"/>
      <c r="EDS118" s="17"/>
      <c r="EDT118" s="17"/>
      <c r="EDU118" s="17"/>
      <c r="EDV118" s="17"/>
      <c r="EDW118" s="17"/>
      <c r="EDX118" s="17"/>
      <c r="EDY118" s="17"/>
      <c r="EDZ118" s="17"/>
      <c r="EEA118" s="17"/>
      <c r="EEB118" s="17"/>
      <c r="EEC118" s="17"/>
      <c r="EED118" s="17"/>
      <c r="EEE118" s="17"/>
      <c r="EEF118" s="17"/>
      <c r="EEG118" s="17"/>
      <c r="EEH118" s="17"/>
      <c r="EEI118" s="17"/>
      <c r="EEJ118" s="17"/>
      <c r="EEK118" s="17"/>
      <c r="EEL118" s="17"/>
      <c r="EEM118" s="17"/>
      <c r="EEN118" s="17"/>
      <c r="EEO118" s="17"/>
      <c r="EEP118" s="17"/>
      <c r="EEQ118" s="17"/>
      <c r="EER118" s="17"/>
      <c r="EES118" s="17"/>
      <c r="EET118" s="17"/>
      <c r="EEU118" s="17"/>
      <c r="EEV118" s="17"/>
      <c r="EEW118" s="17"/>
      <c r="EEX118" s="17"/>
      <c r="EEY118" s="17"/>
      <c r="EEZ118" s="17"/>
      <c r="EFA118" s="17"/>
      <c r="EFB118" s="17"/>
      <c r="EFC118" s="17"/>
      <c r="EFD118" s="17"/>
      <c r="EFE118" s="17"/>
      <c r="EFF118" s="17"/>
      <c r="EFG118" s="17"/>
      <c r="EFH118" s="17"/>
      <c r="EFI118" s="17"/>
      <c r="EFJ118" s="17"/>
      <c r="EFK118" s="17"/>
      <c r="EFL118" s="17"/>
      <c r="EFM118" s="17"/>
      <c r="EFN118" s="17"/>
      <c r="EFO118" s="17"/>
      <c r="EFP118" s="17"/>
      <c r="EFQ118" s="17"/>
      <c r="EFR118" s="17"/>
      <c r="EFS118" s="17"/>
      <c r="EFT118" s="17"/>
      <c r="EFU118" s="17"/>
      <c r="EFV118" s="17"/>
      <c r="EFW118" s="17"/>
      <c r="EFX118" s="17"/>
      <c r="EFY118" s="17"/>
      <c r="EFZ118" s="17"/>
      <c r="EGA118" s="17"/>
      <c r="EGB118" s="17"/>
      <c r="EGC118" s="17"/>
      <c r="EGD118" s="17"/>
      <c r="EGE118" s="17"/>
      <c r="EGF118" s="17"/>
      <c r="EGG118" s="17"/>
      <c r="EGH118" s="17"/>
      <c r="EGI118" s="17"/>
      <c r="EGJ118" s="17"/>
      <c r="EGK118" s="17"/>
      <c r="EGL118" s="17"/>
      <c r="EGM118" s="17"/>
      <c r="EGN118" s="17"/>
      <c r="EGO118" s="17"/>
      <c r="EGP118" s="17"/>
      <c r="EGQ118" s="17"/>
      <c r="EGR118" s="17"/>
      <c r="EGS118" s="17"/>
      <c r="EGT118" s="17"/>
      <c r="EGU118" s="17"/>
      <c r="EGV118" s="17"/>
      <c r="EGW118" s="17"/>
      <c r="EGX118" s="17"/>
      <c r="EGY118" s="17"/>
      <c r="EGZ118" s="17"/>
      <c r="EHA118" s="17"/>
      <c r="EHB118" s="17"/>
      <c r="EHC118" s="17"/>
      <c r="EHD118" s="17"/>
      <c r="EHE118" s="17"/>
      <c r="EHF118" s="17"/>
      <c r="EHG118" s="17"/>
      <c r="EHH118" s="17"/>
      <c r="EHI118" s="17"/>
      <c r="EHJ118" s="17"/>
      <c r="EHK118" s="17"/>
      <c r="EHL118" s="17"/>
      <c r="EHM118" s="17"/>
      <c r="EHN118" s="17"/>
      <c r="EHO118" s="17"/>
      <c r="EHP118" s="17"/>
      <c r="EHQ118" s="17"/>
      <c r="EHR118" s="17"/>
      <c r="EHS118" s="17"/>
      <c r="EHT118" s="17"/>
      <c r="EHU118" s="17"/>
      <c r="EHV118" s="17"/>
      <c r="EHW118" s="17"/>
      <c r="EHX118" s="17"/>
      <c r="EHY118" s="17"/>
      <c r="EHZ118" s="17"/>
      <c r="EIA118" s="17"/>
      <c r="EIB118" s="17"/>
      <c r="EIC118" s="17"/>
      <c r="EID118" s="17"/>
      <c r="EIE118" s="17"/>
      <c r="EIF118" s="17"/>
      <c r="EIG118" s="17"/>
      <c r="EIH118" s="17"/>
      <c r="EII118" s="17"/>
      <c r="EIJ118" s="17"/>
      <c r="EIK118" s="17"/>
      <c r="EIL118" s="17"/>
      <c r="EIM118" s="17"/>
      <c r="EIN118" s="17"/>
      <c r="EIO118" s="17"/>
      <c r="EIP118" s="17"/>
      <c r="EIQ118" s="17"/>
      <c r="EIR118" s="17"/>
      <c r="EIS118" s="17"/>
      <c r="EIT118" s="17"/>
      <c r="EIU118" s="17"/>
      <c r="EIV118" s="17"/>
      <c r="EIW118" s="17"/>
      <c r="EIX118" s="17"/>
      <c r="EIY118" s="17"/>
      <c r="EIZ118" s="17"/>
      <c r="EJA118" s="17"/>
      <c r="EJB118" s="17"/>
      <c r="EJC118" s="17"/>
      <c r="EJD118" s="17"/>
      <c r="EJE118" s="17"/>
      <c r="EJF118" s="17"/>
      <c r="EJG118" s="17"/>
      <c r="EJH118" s="17"/>
      <c r="EJI118" s="17"/>
      <c r="EJJ118" s="17"/>
      <c r="EJK118" s="17"/>
      <c r="EJL118" s="17"/>
      <c r="EJM118" s="17"/>
      <c r="EJN118" s="17"/>
      <c r="EJO118" s="17"/>
      <c r="EJP118" s="17"/>
      <c r="EJQ118" s="17"/>
      <c r="EJR118" s="17"/>
      <c r="EJS118" s="17"/>
      <c r="EJT118" s="17"/>
      <c r="EJU118" s="17"/>
      <c r="EJV118" s="17"/>
      <c r="EJW118" s="17"/>
      <c r="EJX118" s="17"/>
      <c r="EJY118" s="17"/>
      <c r="EJZ118" s="17"/>
      <c r="EKA118" s="17"/>
      <c r="EKB118" s="17"/>
      <c r="EKC118" s="17"/>
      <c r="EKD118" s="17"/>
      <c r="EKE118" s="17"/>
      <c r="EKF118" s="17"/>
      <c r="EKG118" s="17"/>
      <c r="EKH118" s="17"/>
      <c r="EKI118" s="17"/>
      <c r="EKJ118" s="17"/>
      <c r="EKK118" s="17"/>
      <c r="EKL118" s="17"/>
      <c r="EKM118" s="17"/>
      <c r="EKN118" s="17"/>
      <c r="EKO118" s="17"/>
      <c r="EKP118" s="17"/>
      <c r="EKQ118" s="17"/>
      <c r="EKR118" s="17"/>
      <c r="EKS118" s="17"/>
      <c r="EKT118" s="17"/>
      <c r="EKU118" s="17"/>
      <c r="EKV118" s="17"/>
      <c r="EKW118" s="17"/>
      <c r="EKX118" s="17"/>
      <c r="EKY118" s="17"/>
      <c r="EKZ118" s="17"/>
      <c r="ELA118" s="17"/>
      <c r="ELB118" s="17"/>
      <c r="ELC118" s="17"/>
      <c r="ELD118" s="17"/>
      <c r="ELE118" s="17"/>
      <c r="ELF118" s="17"/>
      <c r="ELG118" s="17"/>
      <c r="ELH118" s="17"/>
      <c r="ELI118" s="17"/>
      <c r="ELJ118" s="17"/>
      <c r="ELK118" s="17"/>
      <c r="ELL118" s="17"/>
      <c r="ELM118" s="17"/>
      <c r="ELN118" s="17"/>
      <c r="ELO118" s="17"/>
      <c r="ELP118" s="17"/>
      <c r="ELQ118" s="17"/>
      <c r="ELR118" s="17"/>
      <c r="ELS118" s="17"/>
      <c r="ELT118" s="17"/>
      <c r="ELU118" s="17"/>
      <c r="ELV118" s="17"/>
      <c r="ELW118" s="17"/>
      <c r="ELX118" s="17"/>
      <c r="ELY118" s="17"/>
      <c r="ELZ118" s="17"/>
      <c r="EMA118" s="17"/>
      <c r="EMB118" s="17"/>
      <c r="EMC118" s="17"/>
      <c r="EMD118" s="17"/>
      <c r="EME118" s="17"/>
      <c r="EMF118" s="17"/>
      <c r="EMG118" s="17"/>
      <c r="EMH118" s="17"/>
      <c r="EMI118" s="17"/>
      <c r="EMJ118" s="17"/>
      <c r="EMK118" s="17"/>
      <c r="EML118" s="17"/>
      <c r="EMM118" s="17"/>
      <c r="EMN118" s="17"/>
      <c r="EMO118" s="17"/>
      <c r="EMP118" s="17"/>
      <c r="EMQ118" s="17"/>
      <c r="EMR118" s="17"/>
      <c r="EMS118" s="17"/>
      <c r="EMT118" s="17"/>
      <c r="EMU118" s="17"/>
      <c r="EMV118" s="17"/>
      <c r="EMW118" s="17"/>
      <c r="EMX118" s="17"/>
      <c r="EMY118" s="17"/>
      <c r="EMZ118" s="17"/>
      <c r="ENA118" s="17"/>
      <c r="ENB118" s="17"/>
      <c r="ENC118" s="17"/>
      <c r="END118" s="17"/>
      <c r="ENE118" s="17"/>
      <c r="ENF118" s="17"/>
      <c r="ENG118" s="17"/>
      <c r="ENH118" s="17"/>
      <c r="ENI118" s="17"/>
      <c r="ENJ118" s="17"/>
      <c r="ENK118" s="17"/>
      <c r="ENL118" s="17"/>
      <c r="ENM118" s="17"/>
      <c r="ENN118" s="17"/>
      <c r="ENO118" s="17"/>
      <c r="ENP118" s="17"/>
      <c r="ENQ118" s="17"/>
      <c r="ENR118" s="17"/>
      <c r="ENS118" s="17"/>
      <c r="ENT118" s="17"/>
      <c r="ENU118" s="17"/>
      <c r="ENV118" s="17"/>
      <c r="ENW118" s="17"/>
      <c r="ENX118" s="17"/>
      <c r="ENY118" s="17"/>
      <c r="ENZ118" s="17"/>
      <c r="EOA118" s="17"/>
      <c r="EOB118" s="17"/>
      <c r="EOC118" s="17"/>
      <c r="EOD118" s="17"/>
      <c r="EOE118" s="17"/>
      <c r="EOF118" s="17"/>
      <c r="EOG118" s="17"/>
      <c r="EOH118" s="17"/>
      <c r="EOI118" s="17"/>
      <c r="EOJ118" s="17"/>
      <c r="EOK118" s="17"/>
      <c r="EOL118" s="17"/>
      <c r="EOM118" s="17"/>
      <c r="EON118" s="17"/>
      <c r="EOO118" s="17"/>
      <c r="EOP118" s="17"/>
      <c r="EOQ118" s="17"/>
      <c r="EOR118" s="17"/>
      <c r="EOS118" s="17"/>
      <c r="EOT118" s="17"/>
      <c r="EOU118" s="17"/>
      <c r="EOV118" s="17"/>
      <c r="EOW118" s="17"/>
      <c r="EOX118" s="17"/>
      <c r="EOY118" s="17"/>
      <c r="EOZ118" s="17"/>
      <c r="EPA118" s="17"/>
      <c r="EPB118" s="17"/>
      <c r="EPC118" s="17"/>
      <c r="EPD118" s="17"/>
      <c r="EPE118" s="17"/>
      <c r="EPF118" s="17"/>
      <c r="EPG118" s="17"/>
      <c r="EPH118" s="17"/>
      <c r="EPI118" s="17"/>
      <c r="EPJ118" s="17"/>
      <c r="EPK118" s="17"/>
      <c r="EPL118" s="17"/>
      <c r="EPM118" s="17"/>
      <c r="EPN118" s="17"/>
      <c r="EPO118" s="17"/>
      <c r="EPP118" s="17"/>
      <c r="EPQ118" s="17"/>
      <c r="EPR118" s="17"/>
      <c r="EPS118" s="17"/>
      <c r="EPT118" s="17"/>
      <c r="EPU118" s="17"/>
      <c r="EPV118" s="17"/>
      <c r="EPW118" s="17"/>
      <c r="EPX118" s="17"/>
      <c r="EPY118" s="17"/>
      <c r="EPZ118" s="17"/>
      <c r="EQA118" s="17"/>
      <c r="EQB118" s="17"/>
      <c r="EQC118" s="17"/>
      <c r="EQD118" s="17"/>
      <c r="EQE118" s="17"/>
      <c r="EQF118" s="17"/>
      <c r="EQG118" s="17"/>
      <c r="EQH118" s="17"/>
      <c r="EQI118" s="17"/>
      <c r="EQJ118" s="17"/>
      <c r="EQK118" s="17"/>
      <c r="EQL118" s="17"/>
      <c r="EQM118" s="17"/>
      <c r="EQN118" s="17"/>
      <c r="EQO118" s="17"/>
      <c r="EQP118" s="17"/>
      <c r="EQQ118" s="17"/>
      <c r="EQR118" s="17"/>
      <c r="EQS118" s="17"/>
      <c r="EQT118" s="17"/>
      <c r="EQU118" s="17"/>
      <c r="EQV118" s="17"/>
      <c r="EQW118" s="17"/>
      <c r="EQX118" s="17"/>
      <c r="EQY118" s="17"/>
      <c r="EQZ118" s="17"/>
      <c r="ERA118" s="17"/>
      <c r="ERB118" s="17"/>
      <c r="ERC118" s="17"/>
      <c r="ERD118" s="17"/>
      <c r="ERE118" s="17"/>
      <c r="ERF118" s="17"/>
      <c r="ERG118" s="17"/>
      <c r="ERH118" s="17"/>
      <c r="ERI118" s="17"/>
      <c r="ERJ118" s="17"/>
      <c r="ERK118" s="17"/>
      <c r="ERL118" s="17"/>
      <c r="ERM118" s="17"/>
      <c r="ERN118" s="17"/>
      <c r="ERO118" s="17"/>
      <c r="ERP118" s="17"/>
      <c r="ERQ118" s="17"/>
      <c r="ERR118" s="17"/>
      <c r="ERS118" s="17"/>
      <c r="ERT118" s="17"/>
      <c r="ERU118" s="17"/>
      <c r="ERV118" s="17"/>
      <c r="ERW118" s="17"/>
      <c r="ERX118" s="17"/>
      <c r="ERY118" s="17"/>
      <c r="ERZ118" s="17"/>
      <c r="ESA118" s="17"/>
      <c r="ESB118" s="17"/>
      <c r="ESC118" s="17"/>
      <c r="ESD118" s="17"/>
      <c r="ESE118" s="17"/>
      <c r="ESF118" s="17"/>
      <c r="ESG118" s="17"/>
      <c r="ESH118" s="17"/>
      <c r="ESI118" s="17"/>
      <c r="ESJ118" s="17"/>
      <c r="ESK118" s="17"/>
      <c r="ESL118" s="17"/>
      <c r="ESM118" s="17"/>
      <c r="ESN118" s="17"/>
      <c r="ESO118" s="17"/>
      <c r="ESP118" s="17"/>
      <c r="ESQ118" s="17"/>
      <c r="ESR118" s="17"/>
      <c r="ESS118" s="17"/>
      <c r="EST118" s="17"/>
      <c r="ESU118" s="17"/>
      <c r="ESV118" s="17"/>
      <c r="ESW118" s="17"/>
      <c r="ESX118" s="17"/>
      <c r="ESY118" s="17"/>
      <c r="ESZ118" s="17"/>
      <c r="ETA118" s="17"/>
      <c r="ETB118" s="17"/>
      <c r="ETC118" s="17"/>
      <c r="ETD118" s="17"/>
      <c r="ETE118" s="17"/>
      <c r="ETF118" s="17"/>
      <c r="ETG118" s="17"/>
      <c r="ETH118" s="17"/>
      <c r="ETI118" s="17"/>
      <c r="ETJ118" s="17"/>
      <c r="ETK118" s="17"/>
      <c r="ETL118" s="17"/>
      <c r="ETM118" s="17"/>
      <c r="ETN118" s="17"/>
      <c r="ETO118" s="17"/>
      <c r="ETP118" s="17"/>
      <c r="ETQ118" s="17"/>
      <c r="ETR118" s="17"/>
      <c r="ETS118" s="17"/>
      <c r="ETT118" s="17"/>
      <c r="ETU118" s="17"/>
      <c r="ETV118" s="17"/>
      <c r="ETW118" s="17"/>
      <c r="ETX118" s="17"/>
      <c r="ETY118" s="17"/>
      <c r="ETZ118" s="17"/>
      <c r="EUA118" s="17"/>
      <c r="EUB118" s="17"/>
      <c r="EUC118" s="17"/>
      <c r="EUD118" s="17"/>
      <c r="EUE118" s="17"/>
      <c r="EUF118" s="17"/>
      <c r="EUG118" s="17"/>
      <c r="EUH118" s="17"/>
      <c r="EUI118" s="17"/>
      <c r="EUJ118" s="17"/>
      <c r="EUK118" s="17"/>
      <c r="EUL118" s="17"/>
      <c r="EUM118" s="17"/>
      <c r="EUN118" s="17"/>
      <c r="EUO118" s="17"/>
      <c r="EUP118" s="17"/>
      <c r="EUQ118" s="17"/>
      <c r="EUR118" s="17"/>
      <c r="EUS118" s="17"/>
      <c r="EUT118" s="17"/>
      <c r="EUU118" s="17"/>
      <c r="EUV118" s="17"/>
      <c r="EUW118" s="17"/>
      <c r="EUX118" s="17"/>
      <c r="EUY118" s="17"/>
      <c r="EUZ118" s="17"/>
      <c r="EVA118" s="17"/>
      <c r="EVB118" s="17"/>
      <c r="EVC118" s="17"/>
      <c r="EVD118" s="17"/>
      <c r="EVE118" s="17"/>
      <c r="EVF118" s="17"/>
      <c r="EVG118" s="17"/>
      <c r="EVH118" s="17"/>
      <c r="EVI118" s="17"/>
      <c r="EVJ118" s="17"/>
      <c r="EVK118" s="17"/>
      <c r="EVL118" s="17"/>
      <c r="EVM118" s="17"/>
      <c r="EVN118" s="17"/>
      <c r="EVO118" s="17"/>
      <c r="EVP118" s="17"/>
      <c r="EVQ118" s="17"/>
      <c r="EVR118" s="17"/>
      <c r="EVS118" s="17"/>
      <c r="EVT118" s="17"/>
      <c r="EVU118" s="17"/>
      <c r="EVV118" s="17"/>
      <c r="EVW118" s="17"/>
      <c r="EVX118" s="17"/>
      <c r="EVY118" s="17"/>
      <c r="EVZ118" s="17"/>
      <c r="EWA118" s="17"/>
      <c r="EWB118" s="17"/>
      <c r="EWC118" s="17"/>
      <c r="EWD118" s="17"/>
      <c r="EWE118" s="17"/>
      <c r="EWF118" s="17"/>
      <c r="EWG118" s="17"/>
      <c r="EWH118" s="17"/>
      <c r="EWI118" s="17"/>
      <c r="EWJ118" s="17"/>
      <c r="EWK118" s="17"/>
      <c r="EWL118" s="17"/>
      <c r="EWM118" s="17"/>
      <c r="EWN118" s="17"/>
      <c r="EWO118" s="17"/>
      <c r="EWP118" s="17"/>
      <c r="EWQ118" s="17"/>
      <c r="EWR118" s="17"/>
      <c r="EWS118" s="17"/>
      <c r="EWT118" s="17"/>
      <c r="EWU118" s="17"/>
      <c r="EWV118" s="17"/>
      <c r="EWW118" s="17"/>
      <c r="EWX118" s="17"/>
      <c r="EWY118" s="17"/>
      <c r="EWZ118" s="17"/>
      <c r="EXA118" s="17"/>
      <c r="EXB118" s="17"/>
      <c r="EXC118" s="17"/>
      <c r="EXD118" s="17"/>
      <c r="EXE118" s="17"/>
      <c r="EXF118" s="17"/>
      <c r="EXG118" s="17"/>
      <c r="EXH118" s="17"/>
      <c r="EXI118" s="17"/>
      <c r="EXJ118" s="17"/>
      <c r="EXK118" s="17"/>
      <c r="EXL118" s="17"/>
      <c r="EXM118" s="17"/>
      <c r="EXN118" s="17"/>
      <c r="EXO118" s="17"/>
      <c r="EXP118" s="17"/>
      <c r="EXQ118" s="17"/>
      <c r="EXR118" s="17"/>
      <c r="EXS118" s="17"/>
      <c r="EXT118" s="17"/>
      <c r="EXU118" s="17"/>
      <c r="EXV118" s="17"/>
      <c r="EXW118" s="17"/>
      <c r="EXX118" s="17"/>
      <c r="EXY118" s="17"/>
      <c r="EXZ118" s="17"/>
      <c r="EYA118" s="17"/>
      <c r="EYB118" s="17"/>
      <c r="EYC118" s="17"/>
      <c r="EYD118" s="17"/>
      <c r="EYE118" s="17"/>
      <c r="EYF118" s="17"/>
      <c r="EYG118" s="17"/>
      <c r="EYH118" s="17"/>
      <c r="EYI118" s="17"/>
      <c r="EYJ118" s="17"/>
      <c r="EYK118" s="17"/>
      <c r="EYL118" s="17"/>
      <c r="EYM118" s="17"/>
      <c r="EYN118" s="17"/>
      <c r="EYO118" s="17"/>
      <c r="EYP118" s="17"/>
      <c r="EYQ118" s="17"/>
      <c r="EYR118" s="17"/>
      <c r="EYS118" s="17"/>
      <c r="EYT118" s="17"/>
      <c r="EYU118" s="17"/>
      <c r="EYV118" s="17"/>
      <c r="EYW118" s="17"/>
      <c r="EYX118" s="17"/>
      <c r="EYY118" s="17"/>
      <c r="EYZ118" s="17"/>
      <c r="EZA118" s="17"/>
      <c r="EZB118" s="17"/>
      <c r="EZC118" s="17"/>
      <c r="EZD118" s="17"/>
      <c r="EZE118" s="17"/>
      <c r="EZF118" s="17"/>
      <c r="EZG118" s="17"/>
      <c r="EZH118" s="17"/>
      <c r="EZI118" s="17"/>
      <c r="EZJ118" s="17"/>
      <c r="EZK118" s="17"/>
      <c r="EZL118" s="17"/>
      <c r="EZM118" s="17"/>
      <c r="EZN118" s="17"/>
      <c r="EZO118" s="17"/>
      <c r="EZP118" s="17"/>
      <c r="EZQ118" s="17"/>
      <c r="EZR118" s="17"/>
      <c r="EZS118" s="17"/>
      <c r="EZT118" s="17"/>
      <c r="EZU118" s="17"/>
      <c r="EZV118" s="17"/>
      <c r="EZW118" s="17"/>
      <c r="EZX118" s="17"/>
      <c r="EZY118" s="17"/>
      <c r="EZZ118" s="17"/>
      <c r="FAA118" s="17"/>
      <c r="FAB118" s="17"/>
      <c r="FAC118" s="17"/>
      <c r="FAD118" s="17"/>
      <c r="FAE118" s="17"/>
      <c r="FAF118" s="17"/>
      <c r="FAG118" s="17"/>
      <c r="FAH118" s="17"/>
      <c r="FAI118" s="17"/>
      <c r="FAJ118" s="17"/>
      <c r="FAK118" s="17"/>
      <c r="FAL118" s="17"/>
      <c r="FAM118" s="17"/>
      <c r="FAN118" s="17"/>
      <c r="FAO118" s="17"/>
      <c r="FAP118" s="17"/>
      <c r="FAQ118" s="17"/>
      <c r="FAR118" s="17"/>
      <c r="FAS118" s="17"/>
      <c r="FAT118" s="17"/>
      <c r="FAU118" s="17"/>
      <c r="FAV118" s="17"/>
      <c r="FAW118" s="17"/>
      <c r="FAX118" s="17"/>
      <c r="FAY118" s="17"/>
      <c r="FAZ118" s="17"/>
      <c r="FBA118" s="17"/>
      <c r="FBB118" s="17"/>
      <c r="FBC118" s="17"/>
      <c r="FBD118" s="17"/>
      <c r="FBE118" s="17"/>
      <c r="FBF118" s="17"/>
      <c r="FBG118" s="17"/>
      <c r="FBH118" s="17"/>
      <c r="FBI118" s="17"/>
      <c r="FBJ118" s="17"/>
      <c r="FBK118" s="17"/>
      <c r="FBL118" s="17"/>
      <c r="FBM118" s="17"/>
      <c r="FBN118" s="17"/>
      <c r="FBO118" s="17"/>
      <c r="FBP118" s="17"/>
      <c r="FBQ118" s="17"/>
      <c r="FBR118" s="17"/>
      <c r="FBS118" s="17"/>
      <c r="FBT118" s="17"/>
      <c r="FBU118" s="17"/>
      <c r="FBV118" s="17"/>
      <c r="FBW118" s="17"/>
      <c r="FBX118" s="17"/>
      <c r="FBY118" s="17"/>
      <c r="FBZ118" s="17"/>
      <c r="FCA118" s="17"/>
      <c r="FCB118" s="17"/>
      <c r="FCC118" s="17"/>
      <c r="FCD118" s="17"/>
      <c r="FCE118" s="17"/>
      <c r="FCF118" s="17"/>
      <c r="FCG118" s="17"/>
      <c r="FCH118" s="17"/>
      <c r="FCI118" s="17"/>
      <c r="FCJ118" s="17"/>
      <c r="FCK118" s="17"/>
      <c r="FCL118" s="17"/>
      <c r="FCM118" s="17"/>
      <c r="FCN118" s="17"/>
      <c r="FCO118" s="17"/>
      <c r="FCP118" s="17"/>
      <c r="FCQ118" s="17"/>
      <c r="FCR118" s="17"/>
      <c r="FCS118" s="17"/>
      <c r="FCT118" s="17"/>
      <c r="FCU118" s="17"/>
      <c r="FCV118" s="17"/>
      <c r="FCW118" s="17"/>
      <c r="FCX118" s="17"/>
      <c r="FCY118" s="17"/>
      <c r="FCZ118" s="17"/>
      <c r="FDA118" s="17"/>
      <c r="FDB118" s="17"/>
      <c r="FDC118" s="17"/>
      <c r="FDD118" s="17"/>
      <c r="FDE118" s="17"/>
      <c r="FDF118" s="17"/>
      <c r="FDG118" s="17"/>
      <c r="FDH118" s="17"/>
      <c r="FDI118" s="17"/>
      <c r="FDJ118" s="17"/>
      <c r="FDK118" s="17"/>
      <c r="FDL118" s="17"/>
      <c r="FDM118" s="17"/>
      <c r="FDN118" s="17"/>
      <c r="FDO118" s="17"/>
      <c r="FDP118" s="17"/>
      <c r="FDQ118" s="17"/>
      <c r="FDR118" s="17"/>
      <c r="FDS118" s="17"/>
      <c r="FDT118" s="17"/>
      <c r="FDU118" s="17"/>
      <c r="FDV118" s="17"/>
      <c r="FDW118" s="17"/>
      <c r="FDX118" s="17"/>
      <c r="FDY118" s="17"/>
      <c r="FDZ118" s="17"/>
      <c r="FEA118" s="17"/>
      <c r="FEB118" s="17"/>
      <c r="FEC118" s="17"/>
      <c r="FED118" s="17"/>
      <c r="FEE118" s="17"/>
      <c r="FEF118" s="17"/>
      <c r="FEG118" s="17"/>
      <c r="FEH118" s="17"/>
      <c r="FEI118" s="17"/>
      <c r="FEJ118" s="17"/>
      <c r="FEK118" s="17"/>
      <c r="FEL118" s="17"/>
      <c r="FEM118" s="17"/>
      <c r="FEN118" s="17"/>
      <c r="FEO118" s="17"/>
      <c r="FEP118" s="17"/>
      <c r="FEQ118" s="17"/>
      <c r="FER118" s="17"/>
      <c r="FES118" s="17"/>
      <c r="FET118" s="17"/>
      <c r="FEU118" s="17"/>
      <c r="FEV118" s="17"/>
      <c r="FEW118" s="17"/>
      <c r="FEX118" s="17"/>
      <c r="FEY118" s="17"/>
      <c r="FEZ118" s="17"/>
      <c r="FFA118" s="17"/>
      <c r="FFB118" s="17"/>
      <c r="FFC118" s="17"/>
      <c r="FFD118" s="17"/>
      <c r="FFE118" s="17"/>
      <c r="FFF118" s="17"/>
      <c r="FFG118" s="17"/>
      <c r="FFH118" s="17"/>
      <c r="FFI118" s="17"/>
      <c r="FFJ118" s="17"/>
      <c r="FFK118" s="17"/>
      <c r="FFL118" s="17"/>
      <c r="FFM118" s="17"/>
      <c r="FFN118" s="17"/>
      <c r="FFO118" s="17"/>
      <c r="FFP118" s="17"/>
      <c r="FFQ118" s="17"/>
      <c r="FFR118" s="17"/>
      <c r="FFS118" s="17"/>
      <c r="FFT118" s="17"/>
      <c r="FFU118" s="17"/>
      <c r="FFV118" s="17"/>
      <c r="FFW118" s="17"/>
      <c r="FFX118" s="17"/>
      <c r="FFY118" s="17"/>
      <c r="FFZ118" s="17"/>
      <c r="FGA118" s="17"/>
      <c r="FGB118" s="17"/>
      <c r="FGC118" s="17"/>
      <c r="FGD118" s="17"/>
      <c r="FGE118" s="17"/>
      <c r="FGF118" s="17"/>
      <c r="FGG118" s="17"/>
      <c r="FGH118" s="17"/>
      <c r="FGI118" s="17"/>
      <c r="FGJ118" s="17"/>
      <c r="FGK118" s="17"/>
      <c r="FGL118" s="17"/>
      <c r="FGM118" s="17"/>
      <c r="FGN118" s="17"/>
      <c r="FGO118" s="17"/>
      <c r="FGP118" s="17"/>
      <c r="FGQ118" s="17"/>
      <c r="FGR118" s="17"/>
      <c r="FGS118" s="17"/>
      <c r="FGT118" s="17"/>
      <c r="FGU118" s="17"/>
      <c r="FGV118" s="17"/>
      <c r="FGW118" s="17"/>
      <c r="FGX118" s="17"/>
      <c r="FGY118" s="17"/>
      <c r="FGZ118" s="17"/>
      <c r="FHA118" s="17"/>
      <c r="FHB118" s="17"/>
      <c r="FHC118" s="17"/>
      <c r="FHD118" s="17"/>
      <c r="FHE118" s="17"/>
      <c r="FHF118" s="17"/>
      <c r="FHG118" s="17"/>
      <c r="FHH118" s="17"/>
      <c r="FHI118" s="17"/>
      <c r="FHJ118" s="17"/>
      <c r="FHK118" s="17"/>
      <c r="FHL118" s="17"/>
      <c r="FHM118" s="17"/>
      <c r="FHN118" s="17"/>
      <c r="FHO118" s="17"/>
      <c r="FHP118" s="17"/>
      <c r="FHQ118" s="17"/>
      <c r="FHR118" s="17"/>
      <c r="FHS118" s="17"/>
      <c r="FHT118" s="17"/>
      <c r="FHU118" s="17"/>
      <c r="FHV118" s="17"/>
      <c r="FHW118" s="17"/>
      <c r="FHX118" s="17"/>
      <c r="FHY118" s="17"/>
      <c r="FHZ118" s="17"/>
      <c r="FIA118" s="17"/>
      <c r="FIB118" s="17"/>
      <c r="FIC118" s="17"/>
      <c r="FID118" s="17"/>
      <c r="FIE118" s="17"/>
      <c r="FIF118" s="17"/>
      <c r="FIG118" s="17"/>
      <c r="FIH118" s="17"/>
      <c r="FII118" s="17"/>
      <c r="FIJ118" s="17"/>
      <c r="FIK118" s="17"/>
      <c r="FIL118" s="17"/>
      <c r="FIM118" s="17"/>
      <c r="FIN118" s="17"/>
      <c r="FIO118" s="17"/>
      <c r="FIP118" s="17"/>
      <c r="FIQ118" s="17"/>
      <c r="FIR118" s="17"/>
      <c r="FIS118" s="17"/>
      <c r="FIT118" s="17"/>
      <c r="FIU118" s="17"/>
      <c r="FIV118" s="17"/>
      <c r="FIW118" s="17"/>
      <c r="FIX118" s="17"/>
      <c r="FIY118" s="17"/>
      <c r="FIZ118" s="17"/>
      <c r="FJA118" s="17"/>
      <c r="FJB118" s="17"/>
      <c r="FJC118" s="17"/>
      <c r="FJD118" s="17"/>
      <c r="FJE118" s="17"/>
      <c r="FJF118" s="17"/>
      <c r="FJG118" s="17"/>
      <c r="FJH118" s="17"/>
      <c r="FJI118" s="17"/>
      <c r="FJJ118" s="17"/>
      <c r="FJK118" s="17"/>
      <c r="FJL118" s="17"/>
      <c r="FJM118" s="17"/>
      <c r="FJN118" s="17"/>
      <c r="FJO118" s="17"/>
      <c r="FJP118" s="17"/>
      <c r="FJQ118" s="17"/>
      <c r="FJR118" s="17"/>
      <c r="FJS118" s="17"/>
      <c r="FJT118" s="17"/>
      <c r="FJU118" s="17"/>
      <c r="FJV118" s="17"/>
      <c r="FJW118" s="17"/>
      <c r="FJX118" s="17"/>
      <c r="FJY118" s="17"/>
      <c r="FJZ118" s="17"/>
      <c r="FKA118" s="17"/>
      <c r="FKB118" s="17"/>
      <c r="FKC118" s="17"/>
      <c r="FKD118" s="17"/>
      <c r="FKE118" s="17"/>
      <c r="FKF118" s="17"/>
      <c r="FKG118" s="17"/>
      <c r="FKH118" s="17"/>
      <c r="FKI118" s="17"/>
      <c r="FKJ118" s="17"/>
      <c r="FKK118" s="17"/>
      <c r="FKL118" s="17"/>
      <c r="FKM118" s="17"/>
      <c r="FKN118" s="17"/>
      <c r="FKO118" s="17"/>
      <c r="FKP118" s="17"/>
      <c r="FKQ118" s="17"/>
      <c r="FKR118" s="17"/>
      <c r="FKS118" s="17"/>
      <c r="FKT118" s="17"/>
      <c r="FKU118" s="17"/>
      <c r="FKV118" s="17"/>
      <c r="FKW118" s="17"/>
      <c r="FKX118" s="17"/>
      <c r="FKY118" s="17"/>
      <c r="FKZ118" s="17"/>
      <c r="FLA118" s="17"/>
      <c r="FLB118" s="17"/>
      <c r="FLC118" s="17"/>
      <c r="FLD118" s="17"/>
      <c r="FLE118" s="17"/>
      <c r="FLF118" s="17"/>
      <c r="FLG118" s="17"/>
      <c r="FLH118" s="17"/>
      <c r="FLI118" s="17"/>
      <c r="FLJ118" s="17"/>
      <c r="FLK118" s="17"/>
      <c r="FLL118" s="17"/>
      <c r="FLM118" s="17"/>
      <c r="FLN118" s="17"/>
      <c r="FLO118" s="17"/>
      <c r="FLP118" s="17"/>
      <c r="FLQ118" s="17"/>
      <c r="FLR118" s="17"/>
      <c r="FLS118" s="17"/>
      <c r="FLT118" s="17"/>
      <c r="FLU118" s="17"/>
      <c r="FLV118" s="17"/>
      <c r="FLW118" s="17"/>
      <c r="FLX118" s="17"/>
      <c r="FLY118" s="17"/>
      <c r="FLZ118" s="17"/>
      <c r="FMA118" s="17"/>
      <c r="FMB118" s="17"/>
      <c r="FMC118" s="17"/>
      <c r="FMD118" s="17"/>
      <c r="FME118" s="17"/>
      <c r="FMF118" s="17"/>
      <c r="FMG118" s="17"/>
      <c r="FMH118" s="17"/>
      <c r="FMI118" s="17"/>
      <c r="FMJ118" s="17"/>
      <c r="FMK118" s="17"/>
      <c r="FML118" s="17"/>
      <c r="FMM118" s="17"/>
      <c r="FMN118" s="17"/>
      <c r="FMO118" s="17"/>
      <c r="FMP118" s="17"/>
      <c r="FMQ118" s="17"/>
      <c r="FMR118" s="17"/>
      <c r="FMS118" s="17"/>
      <c r="FMT118" s="17"/>
      <c r="FMU118" s="17"/>
      <c r="FMV118" s="17"/>
      <c r="FMW118" s="17"/>
      <c r="FMX118" s="17"/>
      <c r="FMY118" s="17"/>
      <c r="FMZ118" s="17"/>
      <c r="FNA118" s="17"/>
      <c r="FNB118" s="17"/>
      <c r="FNC118" s="17"/>
      <c r="FND118" s="17"/>
      <c r="FNE118" s="17"/>
      <c r="FNF118" s="17"/>
      <c r="FNG118" s="17"/>
      <c r="FNH118" s="17"/>
      <c r="FNI118" s="17"/>
      <c r="FNJ118" s="17"/>
      <c r="FNK118" s="17"/>
      <c r="FNL118" s="17"/>
      <c r="FNM118" s="17"/>
      <c r="FNN118" s="17"/>
      <c r="FNO118" s="17"/>
      <c r="FNP118" s="17"/>
      <c r="FNQ118" s="17"/>
      <c r="FNR118" s="17"/>
      <c r="FNS118" s="17"/>
      <c r="FNT118" s="17"/>
      <c r="FNU118" s="17"/>
      <c r="FNV118" s="17"/>
      <c r="FNW118" s="17"/>
      <c r="FNX118" s="17"/>
      <c r="FNY118" s="17"/>
      <c r="FNZ118" s="17"/>
      <c r="FOA118" s="17"/>
      <c r="FOB118" s="17"/>
      <c r="FOC118" s="17"/>
      <c r="FOD118" s="17"/>
      <c r="FOE118" s="17"/>
      <c r="FOF118" s="17"/>
      <c r="FOG118" s="17"/>
      <c r="FOH118" s="17"/>
      <c r="FOI118" s="17"/>
      <c r="FOJ118" s="17"/>
      <c r="FOK118" s="17"/>
      <c r="FOL118" s="17"/>
      <c r="FOM118" s="17"/>
      <c r="FON118" s="17"/>
      <c r="FOO118" s="17"/>
      <c r="FOP118" s="17"/>
      <c r="FOQ118" s="17"/>
      <c r="FOR118" s="17"/>
      <c r="FOS118" s="17"/>
      <c r="FOT118" s="17"/>
      <c r="FOU118" s="17"/>
      <c r="FOV118" s="17"/>
      <c r="FOW118" s="17"/>
      <c r="FOX118" s="17"/>
      <c r="FOY118" s="17"/>
      <c r="FOZ118" s="17"/>
      <c r="FPA118" s="17"/>
      <c r="FPB118" s="17"/>
      <c r="FPC118" s="17"/>
      <c r="FPD118" s="17"/>
      <c r="FPE118" s="17"/>
      <c r="FPF118" s="17"/>
      <c r="FPG118" s="17"/>
      <c r="FPH118" s="17"/>
      <c r="FPI118" s="17"/>
      <c r="FPJ118" s="17"/>
      <c r="FPK118" s="17"/>
      <c r="FPL118" s="17"/>
      <c r="FPM118" s="17"/>
      <c r="FPN118" s="17"/>
      <c r="FPO118" s="17"/>
      <c r="FPP118" s="17"/>
      <c r="FPQ118" s="17"/>
      <c r="FPR118" s="17"/>
      <c r="FPS118" s="17"/>
      <c r="FPT118" s="17"/>
      <c r="FPU118" s="17"/>
      <c r="FPV118" s="17"/>
      <c r="FPW118" s="17"/>
      <c r="FPX118" s="17"/>
      <c r="FPY118" s="17"/>
      <c r="FPZ118" s="17"/>
      <c r="FQA118" s="17"/>
      <c r="FQB118" s="17"/>
      <c r="FQC118" s="17"/>
      <c r="FQD118" s="17"/>
      <c r="FQE118" s="17"/>
      <c r="FQF118" s="17"/>
      <c r="FQG118" s="17"/>
      <c r="FQH118" s="17"/>
      <c r="FQI118" s="17"/>
      <c r="FQJ118" s="17"/>
      <c r="FQK118" s="17"/>
      <c r="FQL118" s="17"/>
      <c r="FQM118" s="17"/>
      <c r="FQN118" s="17"/>
      <c r="FQO118" s="17"/>
      <c r="FQP118" s="17"/>
      <c r="FQQ118" s="17"/>
      <c r="FQR118" s="17"/>
      <c r="FQS118" s="17"/>
      <c r="FQT118" s="17"/>
      <c r="FQU118" s="17"/>
      <c r="FQV118" s="17"/>
      <c r="FQW118" s="17"/>
      <c r="FQX118" s="17"/>
      <c r="FQY118" s="17"/>
      <c r="FQZ118" s="17"/>
      <c r="FRA118" s="17"/>
      <c r="FRB118" s="17"/>
      <c r="FRC118" s="17"/>
      <c r="FRD118" s="17"/>
      <c r="FRE118" s="17"/>
      <c r="FRF118" s="17"/>
      <c r="FRG118" s="17"/>
      <c r="FRH118" s="17"/>
      <c r="FRI118" s="17"/>
      <c r="FRJ118" s="17"/>
      <c r="FRK118" s="17"/>
      <c r="FRL118" s="17"/>
      <c r="FRM118" s="17"/>
      <c r="FRN118" s="17"/>
      <c r="FRO118" s="17"/>
      <c r="FRP118" s="17"/>
      <c r="FRQ118" s="17"/>
      <c r="FRR118" s="17"/>
      <c r="FRS118" s="17"/>
      <c r="FRT118" s="17"/>
      <c r="FRU118" s="17"/>
      <c r="FRV118" s="17"/>
      <c r="FRW118" s="17"/>
      <c r="FRX118" s="17"/>
      <c r="FRY118" s="17"/>
      <c r="FRZ118" s="17"/>
      <c r="FSA118" s="17"/>
      <c r="FSB118" s="17"/>
      <c r="FSC118" s="17"/>
      <c r="FSD118" s="17"/>
      <c r="FSE118" s="17"/>
      <c r="FSF118" s="17"/>
      <c r="FSG118" s="17"/>
      <c r="FSH118" s="17"/>
      <c r="FSI118" s="17"/>
      <c r="FSJ118" s="17"/>
      <c r="FSK118" s="17"/>
      <c r="FSL118" s="17"/>
      <c r="FSM118" s="17"/>
      <c r="FSN118" s="17"/>
      <c r="FSO118" s="17"/>
      <c r="FSP118" s="17"/>
      <c r="FSQ118" s="17"/>
      <c r="FSR118" s="17"/>
      <c r="FSS118" s="17"/>
      <c r="FST118" s="17"/>
      <c r="FSU118" s="17"/>
      <c r="FSV118" s="17"/>
      <c r="FSW118" s="17"/>
      <c r="FSX118" s="17"/>
      <c r="FSY118" s="17"/>
      <c r="FSZ118" s="17"/>
      <c r="FTA118" s="17"/>
      <c r="FTB118" s="17"/>
      <c r="FTC118" s="17"/>
      <c r="FTD118" s="17"/>
      <c r="FTE118" s="17"/>
      <c r="FTF118" s="17"/>
      <c r="FTG118" s="17"/>
      <c r="FTH118" s="17"/>
      <c r="FTI118" s="17"/>
      <c r="FTJ118" s="17"/>
      <c r="FTK118" s="17"/>
      <c r="FTL118" s="17"/>
      <c r="FTM118" s="17"/>
      <c r="FTN118" s="17"/>
      <c r="FTO118" s="17"/>
      <c r="FTP118" s="17"/>
      <c r="FTQ118" s="17"/>
      <c r="FTR118" s="17"/>
      <c r="FTS118" s="17"/>
      <c r="FTT118" s="17"/>
      <c r="FTU118" s="17"/>
      <c r="FTV118" s="17"/>
      <c r="FTW118" s="17"/>
      <c r="FTX118" s="17"/>
      <c r="FTY118" s="17"/>
      <c r="FTZ118" s="17"/>
      <c r="FUA118" s="17"/>
      <c r="FUB118" s="17"/>
      <c r="FUC118" s="17"/>
      <c r="FUD118" s="17"/>
      <c r="FUE118" s="17"/>
      <c r="FUF118" s="17"/>
      <c r="FUG118" s="17"/>
      <c r="FUH118" s="17"/>
      <c r="FUI118" s="17"/>
      <c r="FUJ118" s="17"/>
      <c r="FUK118" s="17"/>
      <c r="FUL118" s="17"/>
      <c r="FUM118" s="17"/>
      <c r="FUN118" s="17"/>
      <c r="FUO118" s="17"/>
      <c r="FUP118" s="17"/>
      <c r="FUQ118" s="17"/>
      <c r="FUR118" s="17"/>
      <c r="FUS118" s="17"/>
      <c r="FUT118" s="17"/>
      <c r="FUU118" s="17"/>
      <c r="FUV118" s="17"/>
      <c r="FUW118" s="17"/>
      <c r="FUX118" s="17"/>
      <c r="FUY118" s="17"/>
      <c r="FUZ118" s="17"/>
      <c r="FVA118" s="17"/>
      <c r="FVB118" s="17"/>
      <c r="FVC118" s="17"/>
      <c r="FVD118" s="17"/>
      <c r="FVE118" s="17"/>
      <c r="FVF118" s="17"/>
      <c r="FVG118" s="17"/>
      <c r="FVH118" s="17"/>
      <c r="FVI118" s="17"/>
      <c r="FVJ118" s="17"/>
      <c r="FVK118" s="17"/>
      <c r="FVL118" s="17"/>
      <c r="FVM118" s="17"/>
      <c r="FVN118" s="17"/>
      <c r="FVO118" s="17"/>
      <c r="FVP118" s="17"/>
      <c r="FVQ118" s="17"/>
      <c r="FVR118" s="17"/>
      <c r="FVS118" s="17"/>
      <c r="FVT118" s="17"/>
      <c r="FVU118" s="17"/>
      <c r="FVV118" s="17"/>
      <c r="FVW118" s="17"/>
      <c r="FVX118" s="17"/>
      <c r="FVY118" s="17"/>
      <c r="FVZ118" s="17"/>
      <c r="FWA118" s="17"/>
      <c r="FWB118" s="17"/>
      <c r="FWC118" s="17"/>
      <c r="FWD118" s="17"/>
      <c r="FWE118" s="17"/>
      <c r="FWF118" s="17"/>
      <c r="FWG118" s="17"/>
      <c r="FWH118" s="17"/>
      <c r="FWI118" s="17"/>
      <c r="FWJ118" s="17"/>
      <c r="FWK118" s="17"/>
      <c r="FWL118" s="17"/>
      <c r="FWM118" s="17"/>
      <c r="FWN118" s="17"/>
      <c r="FWO118" s="17"/>
      <c r="FWP118" s="17"/>
      <c r="FWQ118" s="17"/>
      <c r="FWR118" s="17"/>
      <c r="FWS118" s="17"/>
      <c r="FWT118" s="17"/>
      <c r="FWU118" s="17"/>
      <c r="FWV118" s="17"/>
      <c r="FWW118" s="17"/>
      <c r="FWX118" s="17"/>
      <c r="FWY118" s="17"/>
      <c r="FWZ118" s="17"/>
      <c r="FXA118" s="17"/>
      <c r="FXB118" s="17"/>
      <c r="FXC118" s="17"/>
      <c r="FXD118" s="17"/>
      <c r="FXE118" s="17"/>
      <c r="FXF118" s="17"/>
      <c r="FXG118" s="17"/>
      <c r="FXH118" s="17"/>
      <c r="FXI118" s="17"/>
      <c r="FXJ118" s="17"/>
      <c r="FXK118" s="17"/>
      <c r="FXL118" s="17"/>
      <c r="FXM118" s="17"/>
      <c r="FXN118" s="17"/>
      <c r="FXO118" s="17"/>
      <c r="FXP118" s="17"/>
      <c r="FXQ118" s="17"/>
      <c r="FXR118" s="17"/>
      <c r="FXS118" s="17"/>
      <c r="FXT118" s="17"/>
      <c r="FXU118" s="17"/>
      <c r="FXV118" s="17"/>
      <c r="FXW118" s="17"/>
      <c r="FXX118" s="17"/>
      <c r="FXY118" s="17"/>
      <c r="FXZ118" s="17"/>
      <c r="FYA118" s="17"/>
      <c r="FYB118" s="17"/>
      <c r="FYC118" s="17"/>
      <c r="FYD118" s="17"/>
      <c r="FYE118" s="17"/>
      <c r="FYF118" s="17"/>
      <c r="FYG118" s="17"/>
      <c r="FYH118" s="17"/>
      <c r="FYI118" s="17"/>
      <c r="FYJ118" s="17"/>
      <c r="FYK118" s="17"/>
      <c r="FYL118" s="17"/>
      <c r="FYM118" s="17"/>
      <c r="FYN118" s="17"/>
      <c r="FYO118" s="17"/>
      <c r="FYP118" s="17"/>
      <c r="FYQ118" s="17"/>
      <c r="FYR118" s="17"/>
      <c r="FYS118" s="17"/>
      <c r="FYT118" s="17"/>
      <c r="FYU118" s="17"/>
      <c r="FYV118" s="17"/>
      <c r="FYW118" s="17"/>
      <c r="FYX118" s="17"/>
      <c r="FYY118" s="17"/>
      <c r="FYZ118" s="17"/>
      <c r="FZA118" s="17"/>
      <c r="FZB118" s="17"/>
      <c r="FZC118" s="17"/>
      <c r="FZD118" s="17"/>
      <c r="FZE118" s="17"/>
      <c r="FZF118" s="17"/>
      <c r="FZG118" s="17"/>
      <c r="FZH118" s="17"/>
      <c r="FZI118" s="17"/>
      <c r="FZJ118" s="17"/>
      <c r="FZK118" s="17"/>
      <c r="FZL118" s="17"/>
      <c r="FZM118" s="17"/>
      <c r="FZN118" s="17"/>
      <c r="FZO118" s="17"/>
      <c r="FZP118" s="17"/>
      <c r="FZQ118" s="17"/>
      <c r="FZR118" s="17"/>
      <c r="FZS118" s="17"/>
      <c r="FZT118" s="17"/>
      <c r="FZU118" s="17"/>
      <c r="FZV118" s="17"/>
      <c r="FZW118" s="17"/>
      <c r="FZX118" s="17"/>
      <c r="FZY118" s="17"/>
      <c r="FZZ118" s="17"/>
      <c r="GAA118" s="17"/>
      <c r="GAB118" s="17"/>
      <c r="GAC118" s="17"/>
      <c r="GAD118" s="17"/>
      <c r="GAE118" s="17"/>
      <c r="GAF118" s="17"/>
      <c r="GAG118" s="17"/>
      <c r="GAH118" s="17"/>
      <c r="GAI118" s="17"/>
      <c r="GAJ118" s="17"/>
      <c r="GAK118" s="17"/>
      <c r="GAL118" s="17"/>
      <c r="GAM118" s="17"/>
      <c r="GAN118" s="17"/>
      <c r="GAO118" s="17"/>
      <c r="GAP118" s="17"/>
      <c r="GAQ118" s="17"/>
      <c r="GAR118" s="17"/>
      <c r="GAS118" s="17"/>
      <c r="GAT118" s="17"/>
      <c r="GAU118" s="17"/>
      <c r="GAV118" s="17"/>
      <c r="GAW118" s="17"/>
      <c r="GAX118" s="17"/>
      <c r="GAY118" s="17"/>
      <c r="GAZ118" s="17"/>
      <c r="GBA118" s="17"/>
      <c r="GBB118" s="17"/>
      <c r="GBC118" s="17"/>
      <c r="GBD118" s="17"/>
      <c r="GBE118" s="17"/>
      <c r="GBF118" s="17"/>
      <c r="GBG118" s="17"/>
      <c r="GBH118" s="17"/>
      <c r="GBI118" s="17"/>
      <c r="GBJ118" s="17"/>
      <c r="GBK118" s="17"/>
      <c r="GBL118" s="17"/>
      <c r="GBM118" s="17"/>
      <c r="GBN118" s="17"/>
      <c r="GBO118" s="17"/>
      <c r="GBP118" s="17"/>
      <c r="GBQ118" s="17"/>
      <c r="GBR118" s="17"/>
      <c r="GBS118" s="17"/>
      <c r="GBT118" s="17"/>
      <c r="GBU118" s="17"/>
      <c r="GBV118" s="17"/>
      <c r="GBW118" s="17"/>
      <c r="GBX118" s="17"/>
      <c r="GBY118" s="17"/>
      <c r="GBZ118" s="17"/>
      <c r="GCA118" s="17"/>
      <c r="GCB118" s="17"/>
      <c r="GCC118" s="17"/>
      <c r="GCD118" s="17"/>
      <c r="GCE118" s="17"/>
      <c r="GCF118" s="17"/>
      <c r="GCG118" s="17"/>
      <c r="GCH118" s="17"/>
      <c r="GCI118" s="17"/>
      <c r="GCJ118" s="17"/>
      <c r="GCK118" s="17"/>
      <c r="GCL118" s="17"/>
      <c r="GCM118" s="17"/>
      <c r="GCN118" s="17"/>
      <c r="GCO118" s="17"/>
      <c r="GCP118" s="17"/>
      <c r="GCQ118" s="17"/>
      <c r="GCR118" s="17"/>
      <c r="GCS118" s="17"/>
      <c r="GCT118" s="17"/>
      <c r="GCU118" s="17"/>
      <c r="GCV118" s="17"/>
      <c r="GCW118" s="17"/>
      <c r="GCX118" s="17"/>
      <c r="GCY118" s="17"/>
      <c r="GCZ118" s="17"/>
      <c r="GDA118" s="17"/>
      <c r="GDB118" s="17"/>
      <c r="GDC118" s="17"/>
      <c r="GDD118" s="17"/>
      <c r="GDE118" s="17"/>
      <c r="GDF118" s="17"/>
      <c r="GDG118" s="17"/>
      <c r="GDH118" s="17"/>
      <c r="GDI118" s="17"/>
      <c r="GDJ118" s="17"/>
      <c r="GDK118" s="17"/>
      <c r="GDL118" s="17"/>
      <c r="GDM118" s="17"/>
      <c r="GDN118" s="17"/>
      <c r="GDO118" s="17"/>
      <c r="GDP118" s="17"/>
      <c r="GDQ118" s="17"/>
      <c r="GDR118" s="17"/>
      <c r="GDS118" s="17"/>
      <c r="GDT118" s="17"/>
      <c r="GDU118" s="17"/>
      <c r="GDV118" s="17"/>
      <c r="GDW118" s="17"/>
      <c r="GDX118" s="17"/>
      <c r="GDY118" s="17"/>
      <c r="GDZ118" s="17"/>
      <c r="GEA118" s="17"/>
      <c r="GEB118" s="17"/>
      <c r="GEC118" s="17"/>
      <c r="GED118" s="17"/>
      <c r="GEE118" s="17"/>
      <c r="GEF118" s="17"/>
      <c r="GEG118" s="17"/>
      <c r="GEH118" s="17"/>
      <c r="GEI118" s="17"/>
      <c r="GEJ118" s="17"/>
      <c r="GEK118" s="17"/>
      <c r="GEL118" s="17"/>
      <c r="GEM118" s="17"/>
      <c r="GEN118" s="17"/>
      <c r="GEO118" s="17"/>
      <c r="GEP118" s="17"/>
      <c r="GEQ118" s="17"/>
      <c r="GER118" s="17"/>
      <c r="GES118" s="17"/>
      <c r="GET118" s="17"/>
      <c r="GEU118" s="17"/>
      <c r="GEV118" s="17"/>
      <c r="GEW118" s="17"/>
      <c r="GEX118" s="17"/>
      <c r="GEY118" s="17"/>
      <c r="GEZ118" s="17"/>
      <c r="GFA118" s="17"/>
      <c r="GFB118" s="17"/>
      <c r="GFC118" s="17"/>
      <c r="GFD118" s="17"/>
      <c r="GFE118" s="17"/>
      <c r="GFF118" s="17"/>
      <c r="GFG118" s="17"/>
      <c r="GFH118" s="17"/>
      <c r="GFI118" s="17"/>
      <c r="GFJ118" s="17"/>
      <c r="GFK118" s="17"/>
      <c r="GFL118" s="17"/>
      <c r="GFM118" s="17"/>
      <c r="GFN118" s="17"/>
      <c r="GFO118" s="17"/>
      <c r="GFP118" s="17"/>
      <c r="GFQ118" s="17"/>
      <c r="GFR118" s="17"/>
      <c r="GFS118" s="17"/>
      <c r="GFT118" s="17"/>
      <c r="GFU118" s="17"/>
      <c r="GFV118" s="17"/>
      <c r="GFW118" s="17"/>
      <c r="GFX118" s="17"/>
      <c r="GFY118" s="17"/>
      <c r="GFZ118" s="17"/>
      <c r="GGA118" s="17"/>
      <c r="GGB118" s="17"/>
      <c r="GGC118" s="17"/>
      <c r="GGD118" s="17"/>
      <c r="GGE118" s="17"/>
      <c r="GGF118" s="17"/>
      <c r="GGG118" s="17"/>
      <c r="GGH118" s="17"/>
      <c r="GGI118" s="17"/>
      <c r="GGJ118" s="17"/>
      <c r="GGK118" s="17"/>
      <c r="GGL118" s="17"/>
      <c r="GGM118" s="17"/>
      <c r="GGN118" s="17"/>
      <c r="GGO118" s="17"/>
      <c r="GGP118" s="17"/>
      <c r="GGQ118" s="17"/>
      <c r="GGR118" s="17"/>
      <c r="GGS118" s="17"/>
      <c r="GGT118" s="17"/>
      <c r="GGU118" s="17"/>
      <c r="GGV118" s="17"/>
      <c r="GGW118" s="17"/>
      <c r="GGX118" s="17"/>
      <c r="GGY118" s="17"/>
      <c r="GGZ118" s="17"/>
      <c r="GHA118" s="17"/>
      <c r="GHB118" s="17"/>
      <c r="GHC118" s="17"/>
      <c r="GHD118" s="17"/>
      <c r="GHE118" s="17"/>
      <c r="GHF118" s="17"/>
      <c r="GHG118" s="17"/>
      <c r="GHH118" s="17"/>
      <c r="GHI118" s="17"/>
      <c r="GHJ118" s="17"/>
      <c r="GHK118" s="17"/>
      <c r="GHL118" s="17"/>
      <c r="GHM118" s="17"/>
      <c r="GHN118" s="17"/>
      <c r="GHO118" s="17"/>
      <c r="GHP118" s="17"/>
      <c r="GHQ118" s="17"/>
      <c r="GHR118" s="17"/>
      <c r="GHS118" s="17"/>
      <c r="GHT118" s="17"/>
      <c r="GHU118" s="17"/>
      <c r="GHV118" s="17"/>
      <c r="GHW118" s="17"/>
      <c r="GHX118" s="17"/>
      <c r="GHY118" s="17"/>
      <c r="GHZ118" s="17"/>
      <c r="GIA118" s="17"/>
      <c r="GIB118" s="17"/>
      <c r="GIC118" s="17"/>
      <c r="GID118" s="17"/>
      <c r="GIE118" s="17"/>
      <c r="GIF118" s="17"/>
      <c r="GIG118" s="17"/>
      <c r="GIH118" s="17"/>
      <c r="GII118" s="17"/>
      <c r="GIJ118" s="17"/>
      <c r="GIK118" s="17"/>
      <c r="GIL118" s="17"/>
      <c r="GIM118" s="17"/>
      <c r="GIN118" s="17"/>
      <c r="GIO118" s="17"/>
      <c r="GIP118" s="17"/>
      <c r="GIQ118" s="17"/>
      <c r="GIR118" s="17"/>
      <c r="GIS118" s="17"/>
      <c r="GIT118" s="17"/>
      <c r="GIU118" s="17"/>
      <c r="GIV118" s="17"/>
      <c r="GIW118" s="17"/>
      <c r="GIX118" s="17"/>
      <c r="GIY118" s="17"/>
      <c r="GIZ118" s="17"/>
      <c r="GJA118" s="17"/>
      <c r="GJB118" s="17"/>
      <c r="GJC118" s="17"/>
      <c r="GJD118" s="17"/>
      <c r="GJE118" s="17"/>
      <c r="GJF118" s="17"/>
      <c r="GJG118" s="17"/>
      <c r="GJH118" s="17"/>
      <c r="GJI118" s="17"/>
      <c r="GJJ118" s="17"/>
      <c r="GJK118" s="17"/>
      <c r="GJL118" s="17"/>
      <c r="GJM118" s="17"/>
      <c r="GJN118" s="17"/>
      <c r="GJO118" s="17"/>
      <c r="GJP118" s="17"/>
      <c r="GJQ118" s="17"/>
      <c r="GJR118" s="17"/>
      <c r="GJS118" s="17"/>
      <c r="GJT118" s="17"/>
      <c r="GJU118" s="17"/>
      <c r="GJV118" s="17"/>
      <c r="GJW118" s="17"/>
      <c r="GJX118" s="17"/>
      <c r="GJY118" s="17"/>
      <c r="GJZ118" s="17"/>
      <c r="GKA118" s="17"/>
      <c r="GKB118" s="17"/>
      <c r="GKC118" s="17"/>
      <c r="GKD118" s="17"/>
      <c r="GKE118" s="17"/>
      <c r="GKF118" s="17"/>
      <c r="GKG118" s="17"/>
      <c r="GKH118" s="17"/>
      <c r="GKI118" s="17"/>
      <c r="GKJ118" s="17"/>
      <c r="GKK118" s="17"/>
      <c r="GKL118" s="17"/>
      <c r="GKM118" s="17"/>
      <c r="GKN118" s="17"/>
      <c r="GKO118" s="17"/>
      <c r="GKP118" s="17"/>
      <c r="GKQ118" s="17"/>
      <c r="GKR118" s="17"/>
      <c r="GKS118" s="17"/>
      <c r="GKT118" s="17"/>
      <c r="GKU118" s="17"/>
      <c r="GKV118" s="17"/>
      <c r="GKW118" s="17"/>
      <c r="GKX118" s="17"/>
      <c r="GKY118" s="17"/>
      <c r="GKZ118" s="17"/>
      <c r="GLA118" s="17"/>
      <c r="GLB118" s="17"/>
      <c r="GLC118" s="17"/>
      <c r="GLD118" s="17"/>
      <c r="GLE118" s="17"/>
      <c r="GLF118" s="17"/>
      <c r="GLG118" s="17"/>
      <c r="GLH118" s="17"/>
      <c r="GLI118" s="17"/>
      <c r="GLJ118" s="17"/>
      <c r="GLK118" s="17"/>
      <c r="GLL118" s="17"/>
      <c r="GLM118" s="17"/>
      <c r="GLN118" s="17"/>
      <c r="GLO118" s="17"/>
      <c r="GLP118" s="17"/>
      <c r="GLQ118" s="17"/>
      <c r="GLR118" s="17"/>
      <c r="GLS118" s="17"/>
      <c r="GLT118" s="17"/>
      <c r="GLU118" s="17"/>
      <c r="GLV118" s="17"/>
      <c r="GLW118" s="17"/>
      <c r="GLX118" s="17"/>
      <c r="GLY118" s="17"/>
      <c r="GLZ118" s="17"/>
      <c r="GMA118" s="17"/>
      <c r="GMB118" s="17"/>
      <c r="GMC118" s="17"/>
      <c r="GMD118" s="17"/>
      <c r="GME118" s="17"/>
      <c r="GMF118" s="17"/>
      <c r="GMG118" s="17"/>
      <c r="GMH118" s="17"/>
      <c r="GMI118" s="17"/>
      <c r="GMJ118" s="17"/>
      <c r="GMK118" s="17"/>
      <c r="GML118" s="17"/>
      <c r="GMM118" s="17"/>
      <c r="GMN118" s="17"/>
      <c r="GMO118" s="17"/>
      <c r="GMP118" s="17"/>
      <c r="GMQ118" s="17"/>
      <c r="GMR118" s="17"/>
      <c r="GMS118" s="17"/>
      <c r="GMT118" s="17"/>
      <c r="GMU118" s="17"/>
      <c r="GMV118" s="17"/>
      <c r="GMW118" s="17"/>
      <c r="GMX118" s="17"/>
      <c r="GMY118" s="17"/>
      <c r="GMZ118" s="17"/>
      <c r="GNA118" s="17"/>
      <c r="GNB118" s="17"/>
      <c r="GNC118" s="17"/>
      <c r="GND118" s="17"/>
      <c r="GNE118" s="17"/>
      <c r="GNF118" s="17"/>
      <c r="GNG118" s="17"/>
      <c r="GNH118" s="17"/>
      <c r="GNI118" s="17"/>
      <c r="GNJ118" s="17"/>
      <c r="GNK118" s="17"/>
      <c r="GNL118" s="17"/>
      <c r="GNM118" s="17"/>
      <c r="GNN118" s="17"/>
      <c r="GNO118" s="17"/>
      <c r="GNP118" s="17"/>
      <c r="GNQ118" s="17"/>
      <c r="GNR118" s="17"/>
      <c r="GNS118" s="17"/>
      <c r="GNT118" s="17"/>
      <c r="GNU118" s="17"/>
      <c r="GNV118" s="17"/>
      <c r="GNW118" s="17"/>
      <c r="GNX118" s="17"/>
      <c r="GNY118" s="17"/>
      <c r="GNZ118" s="17"/>
      <c r="GOA118" s="17"/>
      <c r="GOB118" s="17"/>
      <c r="GOC118" s="17"/>
      <c r="GOD118" s="17"/>
      <c r="GOE118" s="17"/>
      <c r="GOF118" s="17"/>
      <c r="GOG118" s="17"/>
      <c r="GOH118" s="17"/>
      <c r="GOI118" s="17"/>
      <c r="GOJ118" s="17"/>
      <c r="GOK118" s="17"/>
      <c r="GOL118" s="17"/>
      <c r="GOM118" s="17"/>
      <c r="GON118" s="17"/>
      <c r="GOO118" s="17"/>
      <c r="GOP118" s="17"/>
      <c r="GOQ118" s="17"/>
      <c r="GOR118" s="17"/>
      <c r="GOS118" s="17"/>
      <c r="GOT118" s="17"/>
      <c r="GOU118" s="17"/>
      <c r="GOV118" s="17"/>
      <c r="GOW118" s="17"/>
      <c r="GOX118" s="17"/>
      <c r="GOY118" s="17"/>
      <c r="GOZ118" s="17"/>
      <c r="GPA118" s="17"/>
      <c r="GPB118" s="17"/>
      <c r="GPC118" s="17"/>
      <c r="GPD118" s="17"/>
      <c r="GPE118" s="17"/>
      <c r="GPF118" s="17"/>
      <c r="GPG118" s="17"/>
      <c r="GPH118" s="17"/>
      <c r="GPI118" s="17"/>
      <c r="GPJ118" s="17"/>
      <c r="GPK118" s="17"/>
      <c r="GPL118" s="17"/>
      <c r="GPM118" s="17"/>
      <c r="GPN118" s="17"/>
      <c r="GPO118" s="17"/>
      <c r="GPP118" s="17"/>
      <c r="GPQ118" s="17"/>
      <c r="GPR118" s="17"/>
      <c r="GPS118" s="17"/>
      <c r="GPT118" s="17"/>
      <c r="GPU118" s="17"/>
      <c r="GPV118" s="17"/>
      <c r="GPW118" s="17"/>
      <c r="GPX118" s="17"/>
      <c r="GPY118" s="17"/>
      <c r="GPZ118" s="17"/>
      <c r="GQA118" s="17"/>
      <c r="GQB118" s="17"/>
      <c r="GQC118" s="17"/>
      <c r="GQD118" s="17"/>
      <c r="GQE118" s="17"/>
      <c r="GQF118" s="17"/>
      <c r="GQG118" s="17"/>
      <c r="GQH118" s="17"/>
      <c r="GQI118" s="17"/>
      <c r="GQJ118" s="17"/>
      <c r="GQK118" s="17"/>
      <c r="GQL118" s="17"/>
      <c r="GQM118" s="17"/>
      <c r="GQN118" s="17"/>
      <c r="GQO118" s="17"/>
      <c r="GQP118" s="17"/>
      <c r="GQQ118" s="17"/>
      <c r="GQR118" s="17"/>
      <c r="GQS118" s="17"/>
      <c r="GQT118" s="17"/>
      <c r="GQU118" s="17"/>
      <c r="GQV118" s="17"/>
      <c r="GQW118" s="17"/>
      <c r="GQX118" s="17"/>
      <c r="GQY118" s="17"/>
      <c r="GQZ118" s="17"/>
      <c r="GRA118" s="17"/>
      <c r="GRB118" s="17"/>
      <c r="GRC118" s="17"/>
      <c r="GRD118" s="17"/>
      <c r="GRE118" s="17"/>
      <c r="GRF118" s="17"/>
      <c r="GRG118" s="17"/>
      <c r="GRH118" s="17"/>
      <c r="GRI118" s="17"/>
      <c r="GRJ118" s="17"/>
      <c r="GRK118" s="17"/>
      <c r="GRL118" s="17"/>
      <c r="GRM118" s="17"/>
      <c r="GRN118" s="17"/>
      <c r="GRO118" s="17"/>
      <c r="GRP118" s="17"/>
      <c r="GRQ118" s="17"/>
      <c r="GRR118" s="17"/>
      <c r="GRS118" s="17"/>
      <c r="GRT118" s="17"/>
      <c r="GRU118" s="17"/>
      <c r="GRV118" s="17"/>
      <c r="GRW118" s="17"/>
      <c r="GRX118" s="17"/>
      <c r="GRY118" s="17"/>
      <c r="GRZ118" s="17"/>
      <c r="GSA118" s="17"/>
      <c r="GSB118" s="17"/>
      <c r="GSC118" s="17"/>
      <c r="GSD118" s="17"/>
      <c r="GSE118" s="17"/>
      <c r="GSF118" s="17"/>
      <c r="GSG118" s="17"/>
      <c r="GSH118" s="17"/>
      <c r="GSI118" s="17"/>
      <c r="GSJ118" s="17"/>
      <c r="GSK118" s="17"/>
      <c r="GSL118" s="17"/>
      <c r="GSM118" s="17"/>
      <c r="GSN118" s="17"/>
      <c r="GSO118" s="17"/>
      <c r="GSP118" s="17"/>
      <c r="GSQ118" s="17"/>
      <c r="GSR118" s="17"/>
      <c r="GSS118" s="17"/>
      <c r="GST118" s="17"/>
      <c r="GSU118" s="17"/>
      <c r="GSV118" s="17"/>
      <c r="GSW118" s="17"/>
      <c r="GSX118" s="17"/>
      <c r="GSY118" s="17"/>
      <c r="GSZ118" s="17"/>
      <c r="GTA118" s="17"/>
      <c r="GTB118" s="17"/>
      <c r="GTC118" s="17"/>
      <c r="GTD118" s="17"/>
      <c r="GTE118" s="17"/>
      <c r="GTF118" s="17"/>
      <c r="GTG118" s="17"/>
      <c r="GTH118" s="17"/>
      <c r="GTI118" s="17"/>
      <c r="GTJ118" s="17"/>
      <c r="GTK118" s="17"/>
      <c r="GTL118" s="17"/>
      <c r="GTM118" s="17"/>
      <c r="GTN118" s="17"/>
      <c r="GTO118" s="17"/>
      <c r="GTP118" s="17"/>
      <c r="GTQ118" s="17"/>
      <c r="GTR118" s="17"/>
      <c r="GTS118" s="17"/>
      <c r="GTT118" s="17"/>
      <c r="GTU118" s="17"/>
      <c r="GTV118" s="17"/>
      <c r="GTW118" s="17"/>
      <c r="GTX118" s="17"/>
      <c r="GTY118" s="17"/>
      <c r="GTZ118" s="17"/>
      <c r="GUA118" s="17"/>
      <c r="GUB118" s="17"/>
      <c r="GUC118" s="17"/>
      <c r="GUD118" s="17"/>
      <c r="GUE118" s="17"/>
      <c r="GUF118" s="17"/>
      <c r="GUG118" s="17"/>
      <c r="GUH118" s="17"/>
      <c r="GUI118" s="17"/>
      <c r="GUJ118" s="17"/>
      <c r="GUK118" s="17"/>
      <c r="GUL118" s="17"/>
      <c r="GUM118" s="17"/>
      <c r="GUN118" s="17"/>
      <c r="GUO118" s="17"/>
      <c r="GUP118" s="17"/>
      <c r="GUQ118" s="17"/>
      <c r="GUR118" s="17"/>
      <c r="GUS118" s="17"/>
      <c r="GUT118" s="17"/>
      <c r="GUU118" s="17"/>
      <c r="GUV118" s="17"/>
      <c r="GUW118" s="17"/>
      <c r="GUX118" s="17"/>
      <c r="GUY118" s="17"/>
      <c r="GUZ118" s="17"/>
      <c r="GVA118" s="17"/>
      <c r="GVB118" s="17"/>
      <c r="GVC118" s="17"/>
      <c r="GVD118" s="17"/>
      <c r="GVE118" s="17"/>
      <c r="GVF118" s="17"/>
      <c r="GVG118" s="17"/>
      <c r="GVH118" s="17"/>
      <c r="GVI118" s="17"/>
      <c r="GVJ118" s="17"/>
      <c r="GVK118" s="17"/>
      <c r="GVL118" s="17"/>
      <c r="GVM118" s="17"/>
      <c r="GVN118" s="17"/>
      <c r="GVO118" s="17"/>
      <c r="GVP118" s="17"/>
      <c r="GVQ118" s="17"/>
      <c r="GVR118" s="17"/>
      <c r="GVS118" s="17"/>
      <c r="GVT118" s="17"/>
      <c r="GVU118" s="17"/>
      <c r="GVV118" s="17"/>
      <c r="GVW118" s="17"/>
      <c r="GVX118" s="17"/>
      <c r="GVY118" s="17"/>
      <c r="GVZ118" s="17"/>
      <c r="GWA118" s="17"/>
      <c r="GWB118" s="17"/>
      <c r="GWC118" s="17"/>
      <c r="GWD118" s="17"/>
      <c r="GWE118" s="17"/>
      <c r="GWF118" s="17"/>
      <c r="GWG118" s="17"/>
      <c r="GWH118" s="17"/>
      <c r="GWI118" s="17"/>
      <c r="GWJ118" s="17"/>
      <c r="GWK118" s="17"/>
      <c r="GWL118" s="17"/>
      <c r="GWM118" s="17"/>
      <c r="GWN118" s="17"/>
      <c r="GWO118" s="17"/>
      <c r="GWP118" s="17"/>
      <c r="GWQ118" s="17"/>
      <c r="GWR118" s="17"/>
      <c r="GWS118" s="17"/>
      <c r="GWT118" s="17"/>
      <c r="GWU118" s="17"/>
      <c r="GWV118" s="17"/>
      <c r="GWW118" s="17"/>
      <c r="GWX118" s="17"/>
      <c r="GWY118" s="17"/>
      <c r="GWZ118" s="17"/>
      <c r="GXA118" s="17"/>
      <c r="GXB118" s="17"/>
      <c r="GXC118" s="17"/>
      <c r="GXD118" s="17"/>
      <c r="GXE118" s="17"/>
      <c r="GXF118" s="17"/>
      <c r="GXG118" s="17"/>
      <c r="GXH118" s="17"/>
      <c r="GXI118" s="17"/>
      <c r="GXJ118" s="17"/>
      <c r="GXK118" s="17"/>
      <c r="GXL118" s="17"/>
      <c r="GXM118" s="17"/>
      <c r="GXN118" s="17"/>
      <c r="GXO118" s="17"/>
      <c r="GXP118" s="17"/>
      <c r="GXQ118" s="17"/>
      <c r="GXR118" s="17"/>
      <c r="GXS118" s="17"/>
      <c r="GXT118" s="17"/>
      <c r="GXU118" s="17"/>
      <c r="GXV118" s="17"/>
      <c r="GXW118" s="17"/>
      <c r="GXX118" s="17"/>
      <c r="GXY118" s="17"/>
      <c r="GXZ118" s="17"/>
      <c r="GYA118" s="17"/>
      <c r="GYB118" s="17"/>
      <c r="GYC118" s="17"/>
      <c r="GYD118" s="17"/>
      <c r="GYE118" s="17"/>
      <c r="GYF118" s="17"/>
      <c r="GYG118" s="17"/>
      <c r="GYH118" s="17"/>
      <c r="GYI118" s="17"/>
      <c r="GYJ118" s="17"/>
      <c r="GYK118" s="17"/>
      <c r="GYL118" s="17"/>
      <c r="GYM118" s="17"/>
      <c r="GYN118" s="17"/>
      <c r="GYO118" s="17"/>
      <c r="GYP118" s="17"/>
      <c r="GYQ118" s="17"/>
      <c r="GYR118" s="17"/>
      <c r="GYS118" s="17"/>
      <c r="GYT118" s="17"/>
      <c r="GYU118" s="17"/>
      <c r="GYV118" s="17"/>
      <c r="GYW118" s="17"/>
      <c r="GYX118" s="17"/>
      <c r="GYY118" s="17"/>
      <c r="GYZ118" s="17"/>
      <c r="GZA118" s="17"/>
      <c r="GZB118" s="17"/>
      <c r="GZC118" s="17"/>
      <c r="GZD118" s="17"/>
      <c r="GZE118" s="17"/>
      <c r="GZF118" s="17"/>
      <c r="GZG118" s="17"/>
      <c r="GZH118" s="17"/>
      <c r="GZI118" s="17"/>
      <c r="GZJ118" s="17"/>
      <c r="GZK118" s="17"/>
      <c r="GZL118" s="17"/>
      <c r="GZM118" s="17"/>
      <c r="GZN118" s="17"/>
      <c r="GZO118" s="17"/>
      <c r="GZP118" s="17"/>
      <c r="GZQ118" s="17"/>
      <c r="GZR118" s="17"/>
      <c r="GZS118" s="17"/>
      <c r="GZT118" s="17"/>
      <c r="GZU118" s="17"/>
      <c r="GZV118" s="17"/>
      <c r="GZW118" s="17"/>
      <c r="GZX118" s="17"/>
      <c r="GZY118" s="17"/>
      <c r="GZZ118" s="17"/>
      <c r="HAA118" s="17"/>
      <c r="HAB118" s="17"/>
      <c r="HAC118" s="17"/>
      <c r="HAD118" s="17"/>
      <c r="HAE118" s="17"/>
      <c r="HAF118" s="17"/>
      <c r="HAG118" s="17"/>
      <c r="HAH118" s="17"/>
      <c r="HAI118" s="17"/>
      <c r="HAJ118" s="17"/>
      <c r="HAK118" s="17"/>
      <c r="HAL118" s="17"/>
      <c r="HAM118" s="17"/>
      <c r="HAN118" s="17"/>
      <c r="HAO118" s="17"/>
      <c r="HAP118" s="17"/>
      <c r="HAQ118" s="17"/>
      <c r="HAR118" s="17"/>
      <c r="HAS118" s="17"/>
      <c r="HAT118" s="17"/>
      <c r="HAU118" s="17"/>
      <c r="HAV118" s="17"/>
      <c r="HAW118" s="17"/>
      <c r="HAX118" s="17"/>
      <c r="HAY118" s="17"/>
      <c r="HAZ118" s="17"/>
      <c r="HBA118" s="17"/>
      <c r="HBB118" s="17"/>
      <c r="HBC118" s="17"/>
      <c r="HBD118" s="17"/>
      <c r="HBE118" s="17"/>
      <c r="HBF118" s="17"/>
      <c r="HBG118" s="17"/>
      <c r="HBH118" s="17"/>
      <c r="HBI118" s="17"/>
      <c r="HBJ118" s="17"/>
      <c r="HBK118" s="17"/>
      <c r="HBL118" s="17"/>
      <c r="HBM118" s="17"/>
      <c r="HBN118" s="17"/>
      <c r="HBO118" s="17"/>
      <c r="HBP118" s="17"/>
      <c r="HBQ118" s="17"/>
      <c r="HBR118" s="17"/>
      <c r="HBS118" s="17"/>
      <c r="HBT118" s="17"/>
      <c r="HBU118" s="17"/>
      <c r="HBV118" s="17"/>
      <c r="HBW118" s="17"/>
      <c r="HBX118" s="17"/>
      <c r="HBY118" s="17"/>
      <c r="HBZ118" s="17"/>
      <c r="HCA118" s="17"/>
      <c r="HCB118" s="17"/>
      <c r="HCC118" s="17"/>
      <c r="HCD118" s="17"/>
      <c r="HCE118" s="17"/>
      <c r="HCF118" s="17"/>
      <c r="HCG118" s="17"/>
      <c r="HCH118" s="17"/>
      <c r="HCI118" s="17"/>
      <c r="HCJ118" s="17"/>
      <c r="HCK118" s="17"/>
      <c r="HCL118" s="17"/>
      <c r="HCM118" s="17"/>
      <c r="HCN118" s="17"/>
      <c r="HCO118" s="17"/>
      <c r="HCP118" s="17"/>
      <c r="HCQ118" s="17"/>
      <c r="HCR118" s="17"/>
      <c r="HCS118" s="17"/>
      <c r="HCT118" s="17"/>
      <c r="HCU118" s="17"/>
      <c r="HCV118" s="17"/>
      <c r="HCW118" s="17"/>
      <c r="HCX118" s="17"/>
      <c r="HCY118" s="17"/>
      <c r="HCZ118" s="17"/>
      <c r="HDA118" s="17"/>
      <c r="HDB118" s="17"/>
      <c r="HDC118" s="17"/>
      <c r="HDD118" s="17"/>
      <c r="HDE118" s="17"/>
      <c r="HDF118" s="17"/>
      <c r="HDG118" s="17"/>
      <c r="HDH118" s="17"/>
      <c r="HDI118" s="17"/>
      <c r="HDJ118" s="17"/>
      <c r="HDK118" s="17"/>
      <c r="HDL118" s="17"/>
      <c r="HDM118" s="17"/>
      <c r="HDN118" s="17"/>
      <c r="HDO118" s="17"/>
      <c r="HDP118" s="17"/>
      <c r="HDQ118" s="17"/>
      <c r="HDR118" s="17"/>
      <c r="HDS118" s="17"/>
      <c r="HDT118" s="17"/>
      <c r="HDU118" s="17"/>
      <c r="HDV118" s="17"/>
      <c r="HDW118" s="17"/>
      <c r="HDX118" s="17"/>
      <c r="HDY118" s="17"/>
      <c r="HDZ118" s="17"/>
      <c r="HEA118" s="17"/>
      <c r="HEB118" s="17"/>
      <c r="HEC118" s="17"/>
      <c r="HED118" s="17"/>
      <c r="HEE118" s="17"/>
      <c r="HEF118" s="17"/>
      <c r="HEG118" s="17"/>
      <c r="HEH118" s="17"/>
      <c r="HEI118" s="17"/>
      <c r="HEJ118" s="17"/>
      <c r="HEK118" s="17"/>
      <c r="HEL118" s="17"/>
      <c r="HEM118" s="17"/>
      <c r="HEN118" s="17"/>
      <c r="HEO118" s="17"/>
      <c r="HEP118" s="17"/>
      <c r="HEQ118" s="17"/>
      <c r="HER118" s="17"/>
      <c r="HES118" s="17"/>
      <c r="HET118" s="17"/>
      <c r="HEU118" s="17"/>
      <c r="HEV118" s="17"/>
      <c r="HEW118" s="17"/>
      <c r="HEX118" s="17"/>
      <c r="HEY118" s="17"/>
      <c r="HEZ118" s="17"/>
      <c r="HFA118" s="17"/>
      <c r="HFB118" s="17"/>
      <c r="HFC118" s="17"/>
      <c r="HFD118" s="17"/>
      <c r="HFE118" s="17"/>
      <c r="HFF118" s="17"/>
      <c r="HFG118" s="17"/>
      <c r="HFH118" s="17"/>
      <c r="HFI118" s="17"/>
      <c r="HFJ118" s="17"/>
      <c r="HFK118" s="17"/>
      <c r="HFL118" s="17"/>
      <c r="HFM118" s="17"/>
      <c r="HFN118" s="17"/>
      <c r="HFO118" s="17"/>
      <c r="HFP118" s="17"/>
      <c r="HFQ118" s="17"/>
      <c r="HFR118" s="17"/>
      <c r="HFS118" s="17"/>
      <c r="HFT118" s="17"/>
      <c r="HFU118" s="17"/>
      <c r="HFV118" s="17"/>
      <c r="HFW118" s="17"/>
      <c r="HFX118" s="17"/>
      <c r="HFY118" s="17"/>
      <c r="HFZ118" s="17"/>
      <c r="HGA118" s="17"/>
      <c r="HGB118" s="17"/>
      <c r="HGC118" s="17"/>
      <c r="HGD118" s="17"/>
      <c r="HGE118" s="17"/>
      <c r="HGF118" s="17"/>
      <c r="HGG118" s="17"/>
      <c r="HGH118" s="17"/>
      <c r="HGI118" s="17"/>
      <c r="HGJ118" s="17"/>
      <c r="HGK118" s="17"/>
      <c r="HGL118" s="17"/>
      <c r="HGM118" s="17"/>
      <c r="HGN118" s="17"/>
      <c r="HGO118" s="17"/>
      <c r="HGP118" s="17"/>
      <c r="HGQ118" s="17"/>
      <c r="HGR118" s="17"/>
      <c r="HGS118" s="17"/>
      <c r="HGT118" s="17"/>
      <c r="HGU118" s="17"/>
      <c r="HGV118" s="17"/>
      <c r="HGW118" s="17"/>
      <c r="HGX118" s="17"/>
      <c r="HGY118" s="17"/>
      <c r="HGZ118" s="17"/>
      <c r="HHA118" s="17"/>
      <c r="HHB118" s="17"/>
      <c r="HHC118" s="17"/>
      <c r="HHD118" s="17"/>
      <c r="HHE118" s="17"/>
      <c r="HHF118" s="17"/>
      <c r="HHG118" s="17"/>
      <c r="HHH118" s="17"/>
      <c r="HHI118" s="17"/>
      <c r="HHJ118" s="17"/>
      <c r="HHK118" s="17"/>
      <c r="HHL118" s="17"/>
      <c r="HHM118" s="17"/>
      <c r="HHN118" s="17"/>
      <c r="HHO118" s="17"/>
      <c r="HHP118" s="17"/>
      <c r="HHQ118" s="17"/>
      <c r="HHR118" s="17"/>
      <c r="HHS118" s="17"/>
      <c r="HHT118" s="17"/>
      <c r="HHU118" s="17"/>
      <c r="HHV118" s="17"/>
      <c r="HHW118" s="17"/>
      <c r="HHX118" s="17"/>
      <c r="HHY118" s="17"/>
      <c r="HHZ118" s="17"/>
      <c r="HIA118" s="17"/>
      <c r="HIB118" s="17"/>
      <c r="HIC118" s="17"/>
      <c r="HID118" s="17"/>
      <c r="HIE118" s="17"/>
      <c r="HIF118" s="17"/>
      <c r="HIG118" s="17"/>
      <c r="HIH118" s="17"/>
      <c r="HII118" s="17"/>
      <c r="HIJ118" s="17"/>
      <c r="HIK118" s="17"/>
      <c r="HIL118" s="17"/>
      <c r="HIM118" s="17"/>
      <c r="HIN118" s="17"/>
      <c r="HIO118" s="17"/>
      <c r="HIP118" s="17"/>
      <c r="HIQ118" s="17"/>
      <c r="HIR118" s="17"/>
      <c r="HIS118" s="17"/>
      <c r="HIT118" s="17"/>
      <c r="HIU118" s="17"/>
      <c r="HIV118" s="17"/>
      <c r="HIW118" s="17"/>
      <c r="HIX118" s="17"/>
      <c r="HIY118" s="17"/>
      <c r="HIZ118" s="17"/>
      <c r="HJA118" s="17"/>
      <c r="HJB118" s="17"/>
      <c r="HJC118" s="17"/>
      <c r="HJD118" s="17"/>
      <c r="HJE118" s="17"/>
      <c r="HJF118" s="17"/>
      <c r="HJG118" s="17"/>
      <c r="HJH118" s="17"/>
      <c r="HJI118" s="17"/>
      <c r="HJJ118" s="17"/>
      <c r="HJK118" s="17"/>
      <c r="HJL118" s="17"/>
      <c r="HJM118" s="17"/>
      <c r="HJN118" s="17"/>
      <c r="HJO118" s="17"/>
      <c r="HJP118" s="17"/>
      <c r="HJQ118" s="17"/>
      <c r="HJR118" s="17"/>
      <c r="HJS118" s="17"/>
      <c r="HJT118" s="17"/>
      <c r="HJU118" s="17"/>
      <c r="HJV118" s="17"/>
      <c r="HJW118" s="17"/>
      <c r="HJX118" s="17"/>
      <c r="HJY118" s="17"/>
      <c r="HJZ118" s="17"/>
      <c r="HKA118" s="17"/>
      <c r="HKB118" s="17"/>
      <c r="HKC118" s="17"/>
      <c r="HKD118" s="17"/>
      <c r="HKE118" s="17"/>
      <c r="HKF118" s="17"/>
      <c r="HKG118" s="17"/>
      <c r="HKH118" s="17"/>
      <c r="HKI118" s="17"/>
      <c r="HKJ118" s="17"/>
      <c r="HKK118" s="17"/>
      <c r="HKL118" s="17"/>
      <c r="HKM118" s="17"/>
      <c r="HKN118" s="17"/>
      <c r="HKO118" s="17"/>
      <c r="HKP118" s="17"/>
      <c r="HKQ118" s="17"/>
      <c r="HKR118" s="17"/>
      <c r="HKS118" s="17"/>
      <c r="HKT118" s="17"/>
      <c r="HKU118" s="17"/>
      <c r="HKV118" s="17"/>
      <c r="HKW118" s="17"/>
      <c r="HKX118" s="17"/>
      <c r="HKY118" s="17"/>
      <c r="HKZ118" s="17"/>
      <c r="HLA118" s="17"/>
      <c r="HLB118" s="17"/>
      <c r="HLC118" s="17"/>
      <c r="HLD118" s="17"/>
      <c r="HLE118" s="17"/>
      <c r="HLF118" s="17"/>
      <c r="HLG118" s="17"/>
      <c r="HLH118" s="17"/>
      <c r="HLI118" s="17"/>
      <c r="HLJ118" s="17"/>
      <c r="HLK118" s="17"/>
      <c r="HLL118" s="17"/>
      <c r="HLM118" s="17"/>
      <c r="HLN118" s="17"/>
      <c r="HLO118" s="17"/>
      <c r="HLP118" s="17"/>
      <c r="HLQ118" s="17"/>
      <c r="HLR118" s="17"/>
      <c r="HLS118" s="17"/>
      <c r="HLT118" s="17"/>
      <c r="HLU118" s="17"/>
      <c r="HLV118" s="17"/>
      <c r="HLW118" s="17"/>
      <c r="HLX118" s="17"/>
      <c r="HLY118" s="17"/>
      <c r="HLZ118" s="17"/>
      <c r="HMA118" s="17"/>
      <c r="HMB118" s="17"/>
      <c r="HMC118" s="17"/>
      <c r="HMD118" s="17"/>
      <c r="HME118" s="17"/>
      <c r="HMF118" s="17"/>
      <c r="HMG118" s="17"/>
      <c r="HMH118" s="17"/>
      <c r="HMI118" s="17"/>
      <c r="HMJ118" s="17"/>
      <c r="HMK118" s="17"/>
      <c r="HML118" s="17"/>
      <c r="HMM118" s="17"/>
      <c r="HMN118" s="17"/>
      <c r="HMO118" s="17"/>
      <c r="HMP118" s="17"/>
      <c r="HMQ118" s="17"/>
      <c r="HMR118" s="17"/>
      <c r="HMS118" s="17"/>
      <c r="HMT118" s="17"/>
      <c r="HMU118" s="17"/>
      <c r="HMV118" s="17"/>
      <c r="HMW118" s="17"/>
      <c r="HMX118" s="17"/>
      <c r="HMY118" s="17"/>
      <c r="HMZ118" s="17"/>
      <c r="HNA118" s="17"/>
      <c r="HNB118" s="17"/>
      <c r="HNC118" s="17"/>
      <c r="HND118" s="17"/>
      <c r="HNE118" s="17"/>
      <c r="HNF118" s="17"/>
      <c r="HNG118" s="17"/>
      <c r="HNH118" s="17"/>
      <c r="HNI118" s="17"/>
      <c r="HNJ118" s="17"/>
      <c r="HNK118" s="17"/>
      <c r="HNL118" s="17"/>
      <c r="HNM118" s="17"/>
      <c r="HNN118" s="17"/>
      <c r="HNO118" s="17"/>
      <c r="HNP118" s="17"/>
      <c r="HNQ118" s="17"/>
      <c r="HNR118" s="17"/>
      <c r="HNS118" s="17"/>
      <c r="HNT118" s="17"/>
      <c r="HNU118" s="17"/>
      <c r="HNV118" s="17"/>
      <c r="HNW118" s="17"/>
      <c r="HNX118" s="17"/>
      <c r="HNY118" s="17"/>
      <c r="HNZ118" s="17"/>
      <c r="HOA118" s="17"/>
      <c r="HOB118" s="17"/>
      <c r="HOC118" s="17"/>
      <c r="HOD118" s="17"/>
      <c r="HOE118" s="17"/>
      <c r="HOF118" s="17"/>
      <c r="HOG118" s="17"/>
      <c r="HOH118" s="17"/>
      <c r="HOI118" s="17"/>
      <c r="HOJ118" s="17"/>
      <c r="HOK118" s="17"/>
      <c r="HOL118" s="17"/>
      <c r="HOM118" s="17"/>
      <c r="HON118" s="17"/>
      <c r="HOO118" s="17"/>
      <c r="HOP118" s="17"/>
      <c r="HOQ118" s="17"/>
      <c r="HOR118" s="17"/>
      <c r="HOS118" s="17"/>
      <c r="HOT118" s="17"/>
      <c r="HOU118" s="17"/>
      <c r="HOV118" s="17"/>
      <c r="HOW118" s="17"/>
      <c r="HOX118" s="17"/>
      <c r="HOY118" s="17"/>
      <c r="HOZ118" s="17"/>
      <c r="HPA118" s="17"/>
      <c r="HPB118" s="17"/>
      <c r="HPC118" s="17"/>
      <c r="HPD118" s="17"/>
      <c r="HPE118" s="17"/>
      <c r="HPF118" s="17"/>
      <c r="HPG118" s="17"/>
      <c r="HPH118" s="17"/>
      <c r="HPI118" s="17"/>
      <c r="HPJ118" s="17"/>
      <c r="HPK118" s="17"/>
      <c r="HPL118" s="17"/>
      <c r="HPM118" s="17"/>
      <c r="HPN118" s="17"/>
      <c r="HPO118" s="17"/>
      <c r="HPP118" s="17"/>
      <c r="HPQ118" s="17"/>
      <c r="HPR118" s="17"/>
      <c r="HPS118" s="17"/>
      <c r="HPT118" s="17"/>
      <c r="HPU118" s="17"/>
      <c r="HPV118" s="17"/>
      <c r="HPW118" s="17"/>
      <c r="HPX118" s="17"/>
      <c r="HPY118" s="17"/>
      <c r="HPZ118" s="17"/>
      <c r="HQA118" s="17"/>
      <c r="HQB118" s="17"/>
      <c r="HQC118" s="17"/>
      <c r="HQD118" s="17"/>
      <c r="HQE118" s="17"/>
      <c r="HQF118" s="17"/>
      <c r="HQG118" s="17"/>
      <c r="HQH118" s="17"/>
      <c r="HQI118" s="17"/>
      <c r="HQJ118" s="17"/>
      <c r="HQK118" s="17"/>
      <c r="HQL118" s="17"/>
      <c r="HQM118" s="17"/>
      <c r="HQN118" s="17"/>
      <c r="HQO118" s="17"/>
      <c r="HQP118" s="17"/>
      <c r="HQQ118" s="17"/>
      <c r="HQR118" s="17"/>
      <c r="HQS118" s="17"/>
      <c r="HQT118" s="17"/>
      <c r="HQU118" s="17"/>
      <c r="HQV118" s="17"/>
      <c r="HQW118" s="17"/>
      <c r="HQX118" s="17"/>
      <c r="HQY118" s="17"/>
      <c r="HQZ118" s="17"/>
      <c r="HRA118" s="17"/>
      <c r="HRB118" s="17"/>
      <c r="HRC118" s="17"/>
      <c r="HRD118" s="17"/>
      <c r="HRE118" s="17"/>
      <c r="HRF118" s="17"/>
      <c r="HRG118" s="17"/>
      <c r="HRH118" s="17"/>
      <c r="HRI118" s="17"/>
      <c r="HRJ118" s="17"/>
      <c r="HRK118" s="17"/>
      <c r="HRL118" s="17"/>
      <c r="HRM118" s="17"/>
      <c r="HRN118" s="17"/>
      <c r="HRO118" s="17"/>
      <c r="HRP118" s="17"/>
      <c r="HRQ118" s="17"/>
      <c r="HRR118" s="17"/>
      <c r="HRS118" s="17"/>
      <c r="HRT118" s="17"/>
      <c r="HRU118" s="17"/>
      <c r="HRV118" s="17"/>
      <c r="HRW118" s="17"/>
      <c r="HRX118" s="17"/>
      <c r="HRY118" s="17"/>
      <c r="HRZ118" s="17"/>
      <c r="HSA118" s="17"/>
      <c r="HSB118" s="17"/>
      <c r="HSC118" s="17"/>
      <c r="HSD118" s="17"/>
      <c r="HSE118" s="17"/>
      <c r="HSF118" s="17"/>
      <c r="HSG118" s="17"/>
      <c r="HSH118" s="17"/>
      <c r="HSI118" s="17"/>
      <c r="HSJ118" s="17"/>
      <c r="HSK118" s="17"/>
      <c r="HSL118" s="17"/>
      <c r="HSM118" s="17"/>
      <c r="HSN118" s="17"/>
      <c r="HSO118" s="17"/>
      <c r="HSP118" s="17"/>
      <c r="HSQ118" s="17"/>
      <c r="HSR118" s="17"/>
      <c r="HSS118" s="17"/>
      <c r="HST118" s="17"/>
      <c r="HSU118" s="17"/>
      <c r="HSV118" s="17"/>
      <c r="HSW118" s="17"/>
      <c r="HSX118" s="17"/>
      <c r="HSY118" s="17"/>
      <c r="HSZ118" s="17"/>
      <c r="HTA118" s="17"/>
      <c r="HTB118" s="17"/>
      <c r="HTC118" s="17"/>
      <c r="HTD118" s="17"/>
      <c r="HTE118" s="17"/>
      <c r="HTF118" s="17"/>
      <c r="HTG118" s="17"/>
      <c r="HTH118" s="17"/>
      <c r="HTI118" s="17"/>
      <c r="HTJ118" s="17"/>
      <c r="HTK118" s="17"/>
      <c r="HTL118" s="17"/>
      <c r="HTM118" s="17"/>
      <c r="HTN118" s="17"/>
      <c r="HTO118" s="17"/>
      <c r="HTP118" s="17"/>
      <c r="HTQ118" s="17"/>
      <c r="HTR118" s="17"/>
      <c r="HTS118" s="17"/>
      <c r="HTT118" s="17"/>
      <c r="HTU118" s="17"/>
      <c r="HTV118" s="17"/>
      <c r="HTW118" s="17"/>
      <c r="HTX118" s="17"/>
      <c r="HTY118" s="17"/>
      <c r="HTZ118" s="17"/>
      <c r="HUA118" s="17"/>
      <c r="HUB118" s="17"/>
      <c r="HUC118" s="17"/>
      <c r="HUD118" s="17"/>
      <c r="HUE118" s="17"/>
      <c r="HUF118" s="17"/>
      <c r="HUG118" s="17"/>
      <c r="HUH118" s="17"/>
      <c r="HUI118" s="17"/>
      <c r="HUJ118" s="17"/>
      <c r="HUK118" s="17"/>
      <c r="HUL118" s="17"/>
      <c r="HUM118" s="17"/>
      <c r="HUN118" s="17"/>
      <c r="HUO118" s="17"/>
      <c r="HUP118" s="17"/>
      <c r="HUQ118" s="17"/>
      <c r="HUR118" s="17"/>
      <c r="HUS118" s="17"/>
      <c r="HUT118" s="17"/>
      <c r="HUU118" s="17"/>
      <c r="HUV118" s="17"/>
      <c r="HUW118" s="17"/>
      <c r="HUX118" s="17"/>
      <c r="HUY118" s="17"/>
      <c r="HUZ118" s="17"/>
      <c r="HVA118" s="17"/>
      <c r="HVB118" s="17"/>
      <c r="HVC118" s="17"/>
      <c r="HVD118" s="17"/>
      <c r="HVE118" s="17"/>
      <c r="HVF118" s="17"/>
      <c r="HVG118" s="17"/>
      <c r="HVH118" s="17"/>
      <c r="HVI118" s="17"/>
      <c r="HVJ118" s="17"/>
      <c r="HVK118" s="17"/>
      <c r="HVL118" s="17"/>
      <c r="HVM118" s="17"/>
      <c r="HVN118" s="17"/>
      <c r="HVO118" s="17"/>
      <c r="HVP118" s="17"/>
      <c r="HVQ118" s="17"/>
      <c r="HVR118" s="17"/>
      <c r="HVS118" s="17"/>
      <c r="HVT118" s="17"/>
      <c r="HVU118" s="17"/>
      <c r="HVV118" s="17"/>
      <c r="HVW118" s="17"/>
      <c r="HVX118" s="17"/>
      <c r="HVY118" s="17"/>
      <c r="HVZ118" s="17"/>
      <c r="HWA118" s="17"/>
      <c r="HWB118" s="17"/>
      <c r="HWC118" s="17"/>
      <c r="HWD118" s="17"/>
      <c r="HWE118" s="17"/>
      <c r="HWF118" s="17"/>
      <c r="HWG118" s="17"/>
      <c r="HWH118" s="17"/>
      <c r="HWI118" s="17"/>
      <c r="HWJ118" s="17"/>
      <c r="HWK118" s="17"/>
      <c r="HWL118" s="17"/>
      <c r="HWM118" s="17"/>
      <c r="HWN118" s="17"/>
      <c r="HWO118" s="17"/>
      <c r="HWP118" s="17"/>
      <c r="HWQ118" s="17"/>
      <c r="HWR118" s="17"/>
      <c r="HWS118" s="17"/>
      <c r="HWT118" s="17"/>
      <c r="HWU118" s="17"/>
      <c r="HWV118" s="17"/>
      <c r="HWW118" s="17"/>
      <c r="HWX118" s="17"/>
      <c r="HWY118" s="17"/>
      <c r="HWZ118" s="17"/>
      <c r="HXA118" s="17"/>
      <c r="HXB118" s="17"/>
      <c r="HXC118" s="17"/>
      <c r="HXD118" s="17"/>
      <c r="HXE118" s="17"/>
      <c r="HXF118" s="17"/>
      <c r="HXG118" s="17"/>
      <c r="HXH118" s="17"/>
      <c r="HXI118" s="17"/>
      <c r="HXJ118" s="17"/>
      <c r="HXK118" s="17"/>
      <c r="HXL118" s="17"/>
      <c r="HXM118" s="17"/>
      <c r="HXN118" s="17"/>
      <c r="HXO118" s="17"/>
      <c r="HXP118" s="17"/>
      <c r="HXQ118" s="17"/>
      <c r="HXR118" s="17"/>
      <c r="HXS118" s="17"/>
      <c r="HXT118" s="17"/>
      <c r="HXU118" s="17"/>
      <c r="HXV118" s="17"/>
      <c r="HXW118" s="17"/>
      <c r="HXX118" s="17"/>
      <c r="HXY118" s="17"/>
      <c r="HXZ118" s="17"/>
      <c r="HYA118" s="17"/>
      <c r="HYB118" s="17"/>
      <c r="HYC118" s="17"/>
      <c r="HYD118" s="17"/>
      <c r="HYE118" s="17"/>
      <c r="HYF118" s="17"/>
      <c r="HYG118" s="17"/>
      <c r="HYH118" s="17"/>
      <c r="HYI118" s="17"/>
      <c r="HYJ118" s="17"/>
      <c r="HYK118" s="17"/>
      <c r="HYL118" s="17"/>
      <c r="HYM118" s="17"/>
      <c r="HYN118" s="17"/>
      <c r="HYO118" s="17"/>
      <c r="HYP118" s="17"/>
      <c r="HYQ118" s="17"/>
      <c r="HYR118" s="17"/>
      <c r="HYS118" s="17"/>
      <c r="HYT118" s="17"/>
      <c r="HYU118" s="17"/>
      <c r="HYV118" s="17"/>
      <c r="HYW118" s="17"/>
      <c r="HYX118" s="17"/>
      <c r="HYY118" s="17"/>
      <c r="HYZ118" s="17"/>
      <c r="HZA118" s="17"/>
      <c r="HZB118" s="17"/>
      <c r="HZC118" s="17"/>
      <c r="HZD118" s="17"/>
      <c r="HZE118" s="17"/>
      <c r="HZF118" s="17"/>
      <c r="HZG118" s="17"/>
      <c r="HZH118" s="17"/>
      <c r="HZI118" s="17"/>
      <c r="HZJ118" s="17"/>
      <c r="HZK118" s="17"/>
      <c r="HZL118" s="17"/>
      <c r="HZM118" s="17"/>
      <c r="HZN118" s="17"/>
      <c r="HZO118" s="17"/>
      <c r="HZP118" s="17"/>
      <c r="HZQ118" s="17"/>
      <c r="HZR118" s="17"/>
      <c r="HZS118" s="17"/>
      <c r="HZT118" s="17"/>
      <c r="HZU118" s="17"/>
      <c r="HZV118" s="17"/>
      <c r="HZW118" s="17"/>
      <c r="HZX118" s="17"/>
      <c r="HZY118" s="17"/>
      <c r="HZZ118" s="17"/>
      <c r="IAA118" s="17"/>
      <c r="IAB118" s="17"/>
      <c r="IAC118" s="17"/>
      <c r="IAD118" s="17"/>
      <c r="IAE118" s="17"/>
      <c r="IAF118" s="17"/>
      <c r="IAG118" s="17"/>
      <c r="IAH118" s="17"/>
      <c r="IAI118" s="17"/>
      <c r="IAJ118" s="17"/>
      <c r="IAK118" s="17"/>
      <c r="IAL118" s="17"/>
      <c r="IAM118" s="17"/>
      <c r="IAN118" s="17"/>
      <c r="IAO118" s="17"/>
      <c r="IAP118" s="17"/>
      <c r="IAQ118" s="17"/>
      <c r="IAR118" s="17"/>
      <c r="IAS118" s="17"/>
      <c r="IAT118" s="17"/>
      <c r="IAU118" s="17"/>
      <c r="IAV118" s="17"/>
      <c r="IAW118" s="17"/>
      <c r="IAX118" s="17"/>
      <c r="IAY118" s="17"/>
      <c r="IAZ118" s="17"/>
      <c r="IBA118" s="17"/>
      <c r="IBB118" s="17"/>
      <c r="IBC118" s="17"/>
      <c r="IBD118" s="17"/>
      <c r="IBE118" s="17"/>
      <c r="IBF118" s="17"/>
      <c r="IBG118" s="17"/>
      <c r="IBH118" s="17"/>
      <c r="IBI118" s="17"/>
      <c r="IBJ118" s="17"/>
      <c r="IBK118" s="17"/>
      <c r="IBL118" s="17"/>
      <c r="IBM118" s="17"/>
      <c r="IBN118" s="17"/>
      <c r="IBO118" s="17"/>
      <c r="IBP118" s="17"/>
      <c r="IBQ118" s="17"/>
      <c r="IBR118" s="17"/>
      <c r="IBS118" s="17"/>
      <c r="IBT118" s="17"/>
      <c r="IBU118" s="17"/>
      <c r="IBV118" s="17"/>
      <c r="IBW118" s="17"/>
      <c r="IBX118" s="17"/>
      <c r="IBY118" s="17"/>
      <c r="IBZ118" s="17"/>
      <c r="ICA118" s="17"/>
      <c r="ICB118" s="17"/>
      <c r="ICC118" s="17"/>
      <c r="ICD118" s="17"/>
      <c r="ICE118" s="17"/>
      <c r="ICF118" s="17"/>
      <c r="ICG118" s="17"/>
      <c r="ICH118" s="17"/>
      <c r="ICI118" s="17"/>
      <c r="ICJ118" s="17"/>
      <c r="ICK118" s="17"/>
      <c r="ICL118" s="17"/>
      <c r="ICM118" s="17"/>
      <c r="ICN118" s="17"/>
      <c r="ICO118" s="17"/>
      <c r="ICP118" s="17"/>
      <c r="ICQ118" s="17"/>
      <c r="ICR118" s="17"/>
      <c r="ICS118" s="17"/>
      <c r="ICT118" s="17"/>
      <c r="ICU118" s="17"/>
      <c r="ICV118" s="17"/>
      <c r="ICW118" s="17"/>
      <c r="ICX118" s="17"/>
      <c r="ICY118" s="17"/>
      <c r="ICZ118" s="17"/>
      <c r="IDA118" s="17"/>
      <c r="IDB118" s="17"/>
      <c r="IDC118" s="17"/>
      <c r="IDD118" s="17"/>
      <c r="IDE118" s="17"/>
      <c r="IDF118" s="17"/>
      <c r="IDG118" s="17"/>
      <c r="IDH118" s="17"/>
      <c r="IDI118" s="17"/>
      <c r="IDJ118" s="17"/>
      <c r="IDK118" s="17"/>
      <c r="IDL118" s="17"/>
      <c r="IDM118" s="17"/>
      <c r="IDN118" s="17"/>
      <c r="IDO118" s="17"/>
      <c r="IDP118" s="17"/>
      <c r="IDQ118" s="17"/>
      <c r="IDR118" s="17"/>
      <c r="IDS118" s="17"/>
      <c r="IDT118" s="17"/>
      <c r="IDU118" s="17"/>
      <c r="IDV118" s="17"/>
      <c r="IDW118" s="17"/>
      <c r="IDX118" s="17"/>
      <c r="IDY118" s="17"/>
      <c r="IDZ118" s="17"/>
      <c r="IEA118" s="17"/>
      <c r="IEB118" s="17"/>
      <c r="IEC118" s="17"/>
      <c r="IED118" s="17"/>
      <c r="IEE118" s="17"/>
      <c r="IEF118" s="17"/>
      <c r="IEG118" s="17"/>
      <c r="IEH118" s="17"/>
      <c r="IEI118" s="17"/>
      <c r="IEJ118" s="17"/>
      <c r="IEK118" s="17"/>
      <c r="IEL118" s="17"/>
      <c r="IEM118" s="17"/>
      <c r="IEN118" s="17"/>
      <c r="IEO118" s="17"/>
      <c r="IEP118" s="17"/>
      <c r="IEQ118" s="17"/>
      <c r="IER118" s="17"/>
      <c r="IES118" s="17"/>
      <c r="IET118" s="17"/>
      <c r="IEU118" s="17"/>
      <c r="IEV118" s="17"/>
      <c r="IEW118" s="17"/>
      <c r="IEX118" s="17"/>
      <c r="IEY118" s="17"/>
      <c r="IEZ118" s="17"/>
      <c r="IFA118" s="17"/>
      <c r="IFB118" s="17"/>
      <c r="IFC118" s="17"/>
      <c r="IFD118" s="17"/>
      <c r="IFE118" s="17"/>
      <c r="IFF118" s="17"/>
      <c r="IFG118" s="17"/>
      <c r="IFH118" s="17"/>
      <c r="IFI118" s="17"/>
      <c r="IFJ118" s="17"/>
      <c r="IFK118" s="17"/>
      <c r="IFL118" s="17"/>
      <c r="IFM118" s="17"/>
      <c r="IFN118" s="17"/>
      <c r="IFO118" s="17"/>
      <c r="IFP118" s="17"/>
      <c r="IFQ118" s="17"/>
      <c r="IFR118" s="17"/>
      <c r="IFS118" s="17"/>
      <c r="IFT118" s="17"/>
      <c r="IFU118" s="17"/>
      <c r="IFV118" s="17"/>
      <c r="IFW118" s="17"/>
      <c r="IFX118" s="17"/>
      <c r="IFY118" s="17"/>
      <c r="IFZ118" s="17"/>
      <c r="IGA118" s="17"/>
      <c r="IGB118" s="17"/>
      <c r="IGC118" s="17"/>
      <c r="IGD118" s="17"/>
      <c r="IGE118" s="17"/>
      <c r="IGF118" s="17"/>
      <c r="IGG118" s="17"/>
      <c r="IGH118" s="17"/>
      <c r="IGI118" s="17"/>
      <c r="IGJ118" s="17"/>
      <c r="IGK118" s="17"/>
      <c r="IGL118" s="17"/>
      <c r="IGM118" s="17"/>
      <c r="IGN118" s="17"/>
      <c r="IGO118" s="17"/>
      <c r="IGP118" s="17"/>
      <c r="IGQ118" s="17"/>
      <c r="IGR118" s="17"/>
      <c r="IGS118" s="17"/>
      <c r="IGT118" s="17"/>
      <c r="IGU118" s="17"/>
      <c r="IGV118" s="17"/>
      <c r="IGW118" s="17"/>
      <c r="IGX118" s="17"/>
      <c r="IGY118" s="17"/>
      <c r="IGZ118" s="17"/>
      <c r="IHA118" s="17"/>
      <c r="IHB118" s="17"/>
      <c r="IHC118" s="17"/>
      <c r="IHD118" s="17"/>
      <c r="IHE118" s="17"/>
      <c r="IHF118" s="17"/>
      <c r="IHG118" s="17"/>
      <c r="IHH118" s="17"/>
      <c r="IHI118" s="17"/>
      <c r="IHJ118" s="17"/>
      <c r="IHK118" s="17"/>
      <c r="IHL118" s="17"/>
      <c r="IHM118" s="17"/>
      <c r="IHN118" s="17"/>
      <c r="IHO118" s="17"/>
      <c r="IHP118" s="17"/>
      <c r="IHQ118" s="17"/>
      <c r="IHR118" s="17"/>
      <c r="IHS118" s="17"/>
      <c r="IHT118" s="17"/>
      <c r="IHU118" s="17"/>
      <c r="IHV118" s="17"/>
      <c r="IHW118" s="17"/>
      <c r="IHX118" s="17"/>
      <c r="IHY118" s="17"/>
      <c r="IHZ118" s="17"/>
      <c r="IIA118" s="17"/>
      <c r="IIB118" s="17"/>
      <c r="IIC118" s="17"/>
      <c r="IID118" s="17"/>
      <c r="IIE118" s="17"/>
      <c r="IIF118" s="17"/>
      <c r="IIG118" s="17"/>
      <c r="IIH118" s="17"/>
      <c r="III118" s="17"/>
      <c r="IIJ118" s="17"/>
      <c r="IIK118" s="17"/>
      <c r="IIL118" s="17"/>
      <c r="IIM118" s="17"/>
      <c r="IIN118" s="17"/>
      <c r="IIO118" s="17"/>
      <c r="IIP118" s="17"/>
      <c r="IIQ118" s="17"/>
      <c r="IIR118" s="17"/>
      <c r="IIS118" s="17"/>
      <c r="IIT118" s="17"/>
      <c r="IIU118" s="17"/>
      <c r="IIV118" s="17"/>
      <c r="IIW118" s="17"/>
      <c r="IIX118" s="17"/>
      <c r="IIY118" s="17"/>
      <c r="IIZ118" s="17"/>
      <c r="IJA118" s="17"/>
      <c r="IJB118" s="17"/>
      <c r="IJC118" s="17"/>
      <c r="IJD118" s="17"/>
      <c r="IJE118" s="17"/>
      <c r="IJF118" s="17"/>
      <c r="IJG118" s="17"/>
      <c r="IJH118" s="17"/>
      <c r="IJI118" s="17"/>
      <c r="IJJ118" s="17"/>
      <c r="IJK118" s="17"/>
      <c r="IJL118" s="17"/>
      <c r="IJM118" s="17"/>
      <c r="IJN118" s="17"/>
      <c r="IJO118" s="17"/>
      <c r="IJP118" s="17"/>
      <c r="IJQ118" s="17"/>
      <c r="IJR118" s="17"/>
      <c r="IJS118" s="17"/>
      <c r="IJT118" s="17"/>
      <c r="IJU118" s="17"/>
      <c r="IJV118" s="17"/>
      <c r="IJW118" s="17"/>
      <c r="IJX118" s="17"/>
      <c r="IJY118" s="17"/>
      <c r="IJZ118" s="17"/>
      <c r="IKA118" s="17"/>
      <c r="IKB118" s="17"/>
      <c r="IKC118" s="17"/>
      <c r="IKD118" s="17"/>
      <c r="IKE118" s="17"/>
      <c r="IKF118" s="17"/>
      <c r="IKG118" s="17"/>
      <c r="IKH118" s="17"/>
      <c r="IKI118" s="17"/>
      <c r="IKJ118" s="17"/>
      <c r="IKK118" s="17"/>
      <c r="IKL118" s="17"/>
      <c r="IKM118" s="17"/>
      <c r="IKN118" s="17"/>
      <c r="IKO118" s="17"/>
      <c r="IKP118" s="17"/>
      <c r="IKQ118" s="17"/>
      <c r="IKR118" s="17"/>
      <c r="IKS118" s="17"/>
      <c r="IKT118" s="17"/>
      <c r="IKU118" s="17"/>
      <c r="IKV118" s="17"/>
      <c r="IKW118" s="17"/>
      <c r="IKX118" s="17"/>
      <c r="IKY118" s="17"/>
      <c r="IKZ118" s="17"/>
      <c r="ILA118" s="17"/>
      <c r="ILB118" s="17"/>
      <c r="ILC118" s="17"/>
      <c r="ILD118" s="17"/>
      <c r="ILE118" s="17"/>
      <c r="ILF118" s="17"/>
      <c r="ILG118" s="17"/>
      <c r="ILH118" s="17"/>
      <c r="ILI118" s="17"/>
      <c r="ILJ118" s="17"/>
      <c r="ILK118" s="17"/>
      <c r="ILL118" s="17"/>
      <c r="ILM118" s="17"/>
      <c r="ILN118" s="17"/>
      <c r="ILO118" s="17"/>
      <c r="ILP118" s="17"/>
      <c r="ILQ118" s="17"/>
      <c r="ILR118" s="17"/>
      <c r="ILS118" s="17"/>
      <c r="ILT118" s="17"/>
      <c r="ILU118" s="17"/>
      <c r="ILV118" s="17"/>
      <c r="ILW118" s="17"/>
      <c r="ILX118" s="17"/>
      <c r="ILY118" s="17"/>
      <c r="ILZ118" s="17"/>
      <c r="IMA118" s="17"/>
      <c r="IMB118" s="17"/>
      <c r="IMC118" s="17"/>
      <c r="IMD118" s="17"/>
      <c r="IME118" s="17"/>
      <c r="IMF118" s="17"/>
      <c r="IMG118" s="17"/>
      <c r="IMH118" s="17"/>
      <c r="IMI118" s="17"/>
      <c r="IMJ118" s="17"/>
      <c r="IMK118" s="17"/>
      <c r="IML118" s="17"/>
      <c r="IMM118" s="17"/>
      <c r="IMN118" s="17"/>
      <c r="IMO118" s="17"/>
      <c r="IMP118" s="17"/>
      <c r="IMQ118" s="17"/>
      <c r="IMR118" s="17"/>
      <c r="IMS118" s="17"/>
      <c r="IMT118" s="17"/>
      <c r="IMU118" s="17"/>
      <c r="IMV118" s="17"/>
      <c r="IMW118" s="17"/>
      <c r="IMX118" s="17"/>
      <c r="IMY118" s="17"/>
      <c r="IMZ118" s="17"/>
      <c r="INA118" s="17"/>
      <c r="INB118" s="17"/>
      <c r="INC118" s="17"/>
      <c r="IND118" s="17"/>
      <c r="INE118" s="17"/>
      <c r="INF118" s="17"/>
      <c r="ING118" s="17"/>
      <c r="INH118" s="17"/>
      <c r="INI118" s="17"/>
      <c r="INJ118" s="17"/>
      <c r="INK118" s="17"/>
      <c r="INL118" s="17"/>
      <c r="INM118" s="17"/>
      <c r="INN118" s="17"/>
      <c r="INO118" s="17"/>
      <c r="INP118" s="17"/>
      <c r="INQ118" s="17"/>
      <c r="INR118" s="17"/>
      <c r="INS118" s="17"/>
      <c r="INT118" s="17"/>
      <c r="INU118" s="17"/>
      <c r="INV118" s="17"/>
      <c r="INW118" s="17"/>
      <c r="INX118" s="17"/>
      <c r="INY118" s="17"/>
      <c r="INZ118" s="17"/>
      <c r="IOA118" s="17"/>
      <c r="IOB118" s="17"/>
      <c r="IOC118" s="17"/>
      <c r="IOD118" s="17"/>
      <c r="IOE118" s="17"/>
      <c r="IOF118" s="17"/>
      <c r="IOG118" s="17"/>
      <c r="IOH118" s="17"/>
      <c r="IOI118" s="17"/>
      <c r="IOJ118" s="17"/>
      <c r="IOK118" s="17"/>
      <c r="IOL118" s="17"/>
      <c r="IOM118" s="17"/>
      <c r="ION118" s="17"/>
      <c r="IOO118" s="17"/>
      <c r="IOP118" s="17"/>
      <c r="IOQ118" s="17"/>
      <c r="IOR118" s="17"/>
      <c r="IOS118" s="17"/>
      <c r="IOT118" s="17"/>
      <c r="IOU118" s="17"/>
      <c r="IOV118" s="17"/>
      <c r="IOW118" s="17"/>
      <c r="IOX118" s="17"/>
      <c r="IOY118" s="17"/>
      <c r="IOZ118" s="17"/>
      <c r="IPA118" s="17"/>
      <c r="IPB118" s="17"/>
      <c r="IPC118" s="17"/>
      <c r="IPD118" s="17"/>
      <c r="IPE118" s="17"/>
      <c r="IPF118" s="17"/>
      <c r="IPG118" s="17"/>
      <c r="IPH118" s="17"/>
      <c r="IPI118" s="17"/>
      <c r="IPJ118" s="17"/>
      <c r="IPK118" s="17"/>
      <c r="IPL118" s="17"/>
      <c r="IPM118" s="17"/>
      <c r="IPN118" s="17"/>
      <c r="IPO118" s="17"/>
      <c r="IPP118" s="17"/>
      <c r="IPQ118" s="17"/>
      <c r="IPR118" s="17"/>
      <c r="IPS118" s="17"/>
      <c r="IPT118" s="17"/>
      <c r="IPU118" s="17"/>
      <c r="IPV118" s="17"/>
      <c r="IPW118" s="17"/>
      <c r="IPX118" s="17"/>
      <c r="IPY118" s="17"/>
      <c r="IPZ118" s="17"/>
      <c r="IQA118" s="17"/>
      <c r="IQB118" s="17"/>
      <c r="IQC118" s="17"/>
      <c r="IQD118" s="17"/>
      <c r="IQE118" s="17"/>
      <c r="IQF118" s="17"/>
      <c r="IQG118" s="17"/>
      <c r="IQH118" s="17"/>
      <c r="IQI118" s="17"/>
      <c r="IQJ118" s="17"/>
      <c r="IQK118" s="17"/>
      <c r="IQL118" s="17"/>
      <c r="IQM118" s="17"/>
      <c r="IQN118" s="17"/>
      <c r="IQO118" s="17"/>
      <c r="IQP118" s="17"/>
      <c r="IQQ118" s="17"/>
      <c r="IQR118" s="17"/>
      <c r="IQS118" s="17"/>
      <c r="IQT118" s="17"/>
      <c r="IQU118" s="17"/>
      <c r="IQV118" s="17"/>
      <c r="IQW118" s="17"/>
      <c r="IQX118" s="17"/>
      <c r="IQY118" s="17"/>
      <c r="IQZ118" s="17"/>
      <c r="IRA118" s="17"/>
      <c r="IRB118" s="17"/>
      <c r="IRC118" s="17"/>
      <c r="IRD118" s="17"/>
      <c r="IRE118" s="17"/>
      <c r="IRF118" s="17"/>
      <c r="IRG118" s="17"/>
      <c r="IRH118" s="17"/>
      <c r="IRI118" s="17"/>
      <c r="IRJ118" s="17"/>
      <c r="IRK118" s="17"/>
      <c r="IRL118" s="17"/>
      <c r="IRM118" s="17"/>
      <c r="IRN118" s="17"/>
      <c r="IRO118" s="17"/>
      <c r="IRP118" s="17"/>
      <c r="IRQ118" s="17"/>
      <c r="IRR118" s="17"/>
      <c r="IRS118" s="17"/>
      <c r="IRT118" s="17"/>
      <c r="IRU118" s="17"/>
      <c r="IRV118" s="17"/>
      <c r="IRW118" s="17"/>
      <c r="IRX118" s="17"/>
      <c r="IRY118" s="17"/>
      <c r="IRZ118" s="17"/>
      <c r="ISA118" s="17"/>
      <c r="ISB118" s="17"/>
      <c r="ISC118" s="17"/>
      <c r="ISD118" s="17"/>
      <c r="ISE118" s="17"/>
      <c r="ISF118" s="17"/>
      <c r="ISG118" s="17"/>
      <c r="ISH118" s="17"/>
      <c r="ISI118" s="17"/>
      <c r="ISJ118" s="17"/>
      <c r="ISK118" s="17"/>
      <c r="ISL118" s="17"/>
      <c r="ISM118" s="17"/>
      <c r="ISN118" s="17"/>
      <c r="ISO118" s="17"/>
      <c r="ISP118" s="17"/>
      <c r="ISQ118" s="17"/>
      <c r="ISR118" s="17"/>
      <c r="ISS118" s="17"/>
      <c r="IST118" s="17"/>
      <c r="ISU118" s="17"/>
      <c r="ISV118" s="17"/>
      <c r="ISW118" s="17"/>
      <c r="ISX118" s="17"/>
      <c r="ISY118" s="17"/>
      <c r="ISZ118" s="17"/>
      <c r="ITA118" s="17"/>
      <c r="ITB118" s="17"/>
      <c r="ITC118" s="17"/>
      <c r="ITD118" s="17"/>
      <c r="ITE118" s="17"/>
      <c r="ITF118" s="17"/>
      <c r="ITG118" s="17"/>
      <c r="ITH118" s="17"/>
      <c r="ITI118" s="17"/>
      <c r="ITJ118" s="17"/>
      <c r="ITK118" s="17"/>
      <c r="ITL118" s="17"/>
      <c r="ITM118" s="17"/>
      <c r="ITN118" s="17"/>
      <c r="ITO118" s="17"/>
      <c r="ITP118" s="17"/>
      <c r="ITQ118" s="17"/>
      <c r="ITR118" s="17"/>
      <c r="ITS118" s="17"/>
      <c r="ITT118" s="17"/>
      <c r="ITU118" s="17"/>
      <c r="ITV118" s="17"/>
      <c r="ITW118" s="17"/>
      <c r="ITX118" s="17"/>
      <c r="ITY118" s="17"/>
      <c r="ITZ118" s="17"/>
      <c r="IUA118" s="17"/>
      <c r="IUB118" s="17"/>
      <c r="IUC118" s="17"/>
      <c r="IUD118" s="17"/>
      <c r="IUE118" s="17"/>
      <c r="IUF118" s="17"/>
      <c r="IUG118" s="17"/>
      <c r="IUH118" s="17"/>
      <c r="IUI118" s="17"/>
      <c r="IUJ118" s="17"/>
      <c r="IUK118" s="17"/>
      <c r="IUL118" s="17"/>
      <c r="IUM118" s="17"/>
      <c r="IUN118" s="17"/>
      <c r="IUO118" s="17"/>
      <c r="IUP118" s="17"/>
      <c r="IUQ118" s="17"/>
      <c r="IUR118" s="17"/>
      <c r="IUS118" s="17"/>
      <c r="IUT118" s="17"/>
      <c r="IUU118" s="17"/>
      <c r="IUV118" s="17"/>
      <c r="IUW118" s="17"/>
      <c r="IUX118" s="17"/>
      <c r="IUY118" s="17"/>
      <c r="IUZ118" s="17"/>
      <c r="IVA118" s="17"/>
      <c r="IVB118" s="17"/>
      <c r="IVC118" s="17"/>
      <c r="IVD118" s="17"/>
      <c r="IVE118" s="17"/>
      <c r="IVF118" s="17"/>
      <c r="IVG118" s="17"/>
      <c r="IVH118" s="17"/>
      <c r="IVI118" s="17"/>
      <c r="IVJ118" s="17"/>
      <c r="IVK118" s="17"/>
      <c r="IVL118" s="17"/>
      <c r="IVM118" s="17"/>
      <c r="IVN118" s="17"/>
      <c r="IVO118" s="17"/>
      <c r="IVP118" s="17"/>
      <c r="IVQ118" s="17"/>
      <c r="IVR118" s="17"/>
      <c r="IVS118" s="17"/>
      <c r="IVT118" s="17"/>
      <c r="IVU118" s="17"/>
      <c r="IVV118" s="17"/>
      <c r="IVW118" s="17"/>
      <c r="IVX118" s="17"/>
      <c r="IVY118" s="17"/>
      <c r="IVZ118" s="17"/>
      <c r="IWA118" s="17"/>
      <c r="IWB118" s="17"/>
      <c r="IWC118" s="17"/>
      <c r="IWD118" s="17"/>
      <c r="IWE118" s="17"/>
      <c r="IWF118" s="17"/>
      <c r="IWG118" s="17"/>
      <c r="IWH118" s="17"/>
      <c r="IWI118" s="17"/>
      <c r="IWJ118" s="17"/>
      <c r="IWK118" s="17"/>
      <c r="IWL118" s="17"/>
      <c r="IWM118" s="17"/>
      <c r="IWN118" s="17"/>
      <c r="IWO118" s="17"/>
      <c r="IWP118" s="17"/>
      <c r="IWQ118" s="17"/>
      <c r="IWR118" s="17"/>
      <c r="IWS118" s="17"/>
      <c r="IWT118" s="17"/>
      <c r="IWU118" s="17"/>
      <c r="IWV118" s="17"/>
      <c r="IWW118" s="17"/>
      <c r="IWX118" s="17"/>
      <c r="IWY118" s="17"/>
      <c r="IWZ118" s="17"/>
      <c r="IXA118" s="17"/>
      <c r="IXB118" s="17"/>
      <c r="IXC118" s="17"/>
      <c r="IXD118" s="17"/>
      <c r="IXE118" s="17"/>
      <c r="IXF118" s="17"/>
      <c r="IXG118" s="17"/>
      <c r="IXH118" s="17"/>
      <c r="IXI118" s="17"/>
      <c r="IXJ118" s="17"/>
      <c r="IXK118" s="17"/>
      <c r="IXL118" s="17"/>
      <c r="IXM118" s="17"/>
      <c r="IXN118" s="17"/>
      <c r="IXO118" s="17"/>
      <c r="IXP118" s="17"/>
      <c r="IXQ118" s="17"/>
      <c r="IXR118" s="17"/>
      <c r="IXS118" s="17"/>
      <c r="IXT118" s="17"/>
      <c r="IXU118" s="17"/>
      <c r="IXV118" s="17"/>
      <c r="IXW118" s="17"/>
      <c r="IXX118" s="17"/>
      <c r="IXY118" s="17"/>
      <c r="IXZ118" s="17"/>
      <c r="IYA118" s="17"/>
      <c r="IYB118" s="17"/>
      <c r="IYC118" s="17"/>
      <c r="IYD118" s="17"/>
      <c r="IYE118" s="17"/>
      <c r="IYF118" s="17"/>
      <c r="IYG118" s="17"/>
      <c r="IYH118" s="17"/>
      <c r="IYI118" s="17"/>
      <c r="IYJ118" s="17"/>
      <c r="IYK118" s="17"/>
      <c r="IYL118" s="17"/>
      <c r="IYM118" s="17"/>
      <c r="IYN118" s="17"/>
      <c r="IYO118" s="17"/>
      <c r="IYP118" s="17"/>
      <c r="IYQ118" s="17"/>
      <c r="IYR118" s="17"/>
      <c r="IYS118" s="17"/>
      <c r="IYT118" s="17"/>
      <c r="IYU118" s="17"/>
      <c r="IYV118" s="17"/>
      <c r="IYW118" s="17"/>
      <c r="IYX118" s="17"/>
      <c r="IYY118" s="17"/>
      <c r="IYZ118" s="17"/>
      <c r="IZA118" s="17"/>
      <c r="IZB118" s="17"/>
      <c r="IZC118" s="17"/>
      <c r="IZD118" s="17"/>
      <c r="IZE118" s="17"/>
      <c r="IZF118" s="17"/>
      <c r="IZG118" s="17"/>
      <c r="IZH118" s="17"/>
      <c r="IZI118" s="17"/>
      <c r="IZJ118" s="17"/>
      <c r="IZK118" s="17"/>
      <c r="IZL118" s="17"/>
      <c r="IZM118" s="17"/>
      <c r="IZN118" s="17"/>
      <c r="IZO118" s="17"/>
      <c r="IZP118" s="17"/>
      <c r="IZQ118" s="17"/>
      <c r="IZR118" s="17"/>
      <c r="IZS118" s="17"/>
      <c r="IZT118" s="17"/>
      <c r="IZU118" s="17"/>
      <c r="IZV118" s="17"/>
      <c r="IZW118" s="17"/>
      <c r="IZX118" s="17"/>
      <c r="IZY118" s="17"/>
      <c r="IZZ118" s="17"/>
      <c r="JAA118" s="17"/>
      <c r="JAB118" s="17"/>
      <c r="JAC118" s="17"/>
      <c r="JAD118" s="17"/>
      <c r="JAE118" s="17"/>
      <c r="JAF118" s="17"/>
      <c r="JAG118" s="17"/>
      <c r="JAH118" s="17"/>
      <c r="JAI118" s="17"/>
      <c r="JAJ118" s="17"/>
      <c r="JAK118" s="17"/>
      <c r="JAL118" s="17"/>
      <c r="JAM118" s="17"/>
      <c r="JAN118" s="17"/>
      <c r="JAO118" s="17"/>
      <c r="JAP118" s="17"/>
      <c r="JAQ118" s="17"/>
      <c r="JAR118" s="17"/>
      <c r="JAS118" s="17"/>
      <c r="JAT118" s="17"/>
      <c r="JAU118" s="17"/>
      <c r="JAV118" s="17"/>
      <c r="JAW118" s="17"/>
      <c r="JAX118" s="17"/>
      <c r="JAY118" s="17"/>
      <c r="JAZ118" s="17"/>
      <c r="JBA118" s="17"/>
      <c r="JBB118" s="17"/>
      <c r="JBC118" s="17"/>
      <c r="JBD118" s="17"/>
      <c r="JBE118" s="17"/>
      <c r="JBF118" s="17"/>
      <c r="JBG118" s="17"/>
      <c r="JBH118" s="17"/>
      <c r="JBI118" s="17"/>
      <c r="JBJ118" s="17"/>
      <c r="JBK118" s="17"/>
      <c r="JBL118" s="17"/>
      <c r="JBM118" s="17"/>
      <c r="JBN118" s="17"/>
      <c r="JBO118" s="17"/>
      <c r="JBP118" s="17"/>
      <c r="JBQ118" s="17"/>
      <c r="JBR118" s="17"/>
      <c r="JBS118" s="17"/>
      <c r="JBT118" s="17"/>
      <c r="JBU118" s="17"/>
      <c r="JBV118" s="17"/>
      <c r="JBW118" s="17"/>
      <c r="JBX118" s="17"/>
      <c r="JBY118" s="17"/>
      <c r="JBZ118" s="17"/>
      <c r="JCA118" s="17"/>
      <c r="JCB118" s="17"/>
      <c r="JCC118" s="17"/>
      <c r="JCD118" s="17"/>
      <c r="JCE118" s="17"/>
      <c r="JCF118" s="17"/>
      <c r="JCG118" s="17"/>
      <c r="JCH118" s="17"/>
      <c r="JCI118" s="17"/>
      <c r="JCJ118" s="17"/>
      <c r="JCK118" s="17"/>
      <c r="JCL118" s="17"/>
      <c r="JCM118" s="17"/>
      <c r="JCN118" s="17"/>
      <c r="JCO118" s="17"/>
      <c r="JCP118" s="17"/>
      <c r="JCQ118" s="17"/>
      <c r="JCR118" s="17"/>
      <c r="JCS118" s="17"/>
      <c r="JCT118" s="17"/>
      <c r="JCU118" s="17"/>
      <c r="JCV118" s="17"/>
      <c r="JCW118" s="17"/>
      <c r="JCX118" s="17"/>
      <c r="JCY118" s="17"/>
      <c r="JCZ118" s="17"/>
      <c r="JDA118" s="17"/>
      <c r="JDB118" s="17"/>
      <c r="JDC118" s="17"/>
      <c r="JDD118" s="17"/>
      <c r="JDE118" s="17"/>
      <c r="JDF118" s="17"/>
      <c r="JDG118" s="17"/>
      <c r="JDH118" s="17"/>
      <c r="JDI118" s="17"/>
      <c r="JDJ118" s="17"/>
      <c r="JDK118" s="17"/>
      <c r="JDL118" s="17"/>
      <c r="JDM118" s="17"/>
      <c r="JDN118" s="17"/>
      <c r="JDO118" s="17"/>
      <c r="JDP118" s="17"/>
      <c r="JDQ118" s="17"/>
      <c r="JDR118" s="17"/>
      <c r="JDS118" s="17"/>
      <c r="JDT118" s="17"/>
      <c r="JDU118" s="17"/>
      <c r="JDV118" s="17"/>
      <c r="JDW118" s="17"/>
      <c r="JDX118" s="17"/>
      <c r="JDY118" s="17"/>
      <c r="JDZ118" s="17"/>
      <c r="JEA118" s="17"/>
      <c r="JEB118" s="17"/>
      <c r="JEC118" s="17"/>
      <c r="JED118" s="17"/>
      <c r="JEE118" s="17"/>
      <c r="JEF118" s="17"/>
      <c r="JEG118" s="17"/>
      <c r="JEH118" s="17"/>
      <c r="JEI118" s="17"/>
    </row>
    <row r="119" spans="1:6899" ht="16.899999999999999" customHeight="1" x14ac:dyDescent="0.25">
      <c r="A119" s="18"/>
      <c r="B119" s="15"/>
      <c r="I119" s="26"/>
      <c r="J119" s="26"/>
      <c r="M119" s="1"/>
      <c r="N119" s="1"/>
      <c r="O119" s="1"/>
      <c r="P119" s="1"/>
      <c r="Q119" s="26"/>
      <c r="R119" s="1"/>
      <c r="S119" s="1"/>
      <c r="T119" s="26"/>
      <c r="U119" s="1"/>
      <c r="V119" s="1"/>
      <c r="W119" s="26"/>
      <c r="X119" s="1"/>
      <c r="Y119" s="1"/>
      <c r="Z119" s="26"/>
      <c r="AA119" s="1"/>
      <c r="AB119" s="1"/>
      <c r="AC119" s="26"/>
      <c r="AD119" s="1"/>
      <c r="AE119" s="1"/>
      <c r="AF119" s="26"/>
      <c r="AG119" s="1"/>
      <c r="AH119" s="1"/>
      <c r="AI119" s="26"/>
      <c r="AJ119" s="1"/>
      <c r="AK119" s="1"/>
      <c r="AL119" s="26"/>
      <c r="AM119" s="1"/>
      <c r="AN119" s="1"/>
      <c r="AO119" s="26"/>
      <c r="AP119" s="1"/>
      <c r="AQ119" s="1"/>
      <c r="AR119" s="26"/>
      <c r="AS119" s="1"/>
      <c r="AT119" s="1"/>
      <c r="AU119" s="26"/>
    </row>
    <row r="120" spans="1:6899" x14ac:dyDescent="0.25">
      <c r="A120" s="5"/>
      <c r="B120" s="15"/>
      <c r="C120" s="7"/>
      <c r="D120" s="1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row>
    <row r="121" spans="1:6899" x14ac:dyDescent="0.25">
      <c r="A121" s="21"/>
      <c r="C121" s="7"/>
      <c r="D121" s="1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row>
    <row r="122" spans="1:6899" ht="16.899999999999999" customHeight="1" x14ac:dyDescent="0.25">
      <c r="A122" s="18"/>
      <c r="C122" s="7"/>
      <c r="D122" s="1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6899" x14ac:dyDescent="0.25">
      <c r="A123" s="21"/>
      <c r="C123" s="7"/>
      <c r="D123" s="15"/>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6899" x14ac:dyDescent="0.25">
      <c r="A124" s="21"/>
      <c r="C124" s="7"/>
      <c r="D124" s="15"/>
      <c r="I124" s="26"/>
      <c r="J124" s="26"/>
      <c r="M124" s="1"/>
      <c r="N124" s="1"/>
      <c r="O124" s="1"/>
      <c r="P124" s="1"/>
      <c r="Q124" s="26"/>
      <c r="R124" s="1"/>
      <c r="S124" s="1"/>
      <c r="T124" s="26"/>
      <c r="U124" s="1"/>
      <c r="V124" s="1"/>
      <c r="W124" s="26"/>
      <c r="X124" s="1"/>
      <c r="Y124" s="1"/>
      <c r="Z124" s="26"/>
      <c r="AA124" s="1"/>
      <c r="AB124" s="1"/>
      <c r="AC124" s="26"/>
      <c r="AD124" s="1"/>
      <c r="AE124" s="1"/>
      <c r="AF124" s="26"/>
      <c r="AG124" s="1"/>
      <c r="AH124" s="1"/>
      <c r="AI124" s="26"/>
      <c r="AJ124" s="1"/>
      <c r="AK124" s="1"/>
      <c r="AL124" s="26"/>
      <c r="AM124" s="1"/>
      <c r="AN124" s="1"/>
      <c r="AO124" s="26"/>
      <c r="AP124" s="1"/>
      <c r="AQ124" s="1"/>
      <c r="AR124" s="26"/>
      <c r="AS124" s="1"/>
      <c r="AT124" s="1"/>
      <c r="AU124" s="26"/>
    </row>
    <row r="125" spans="1:6899" ht="16.899999999999999" customHeight="1" x14ac:dyDescent="0.25">
      <c r="A125" s="27"/>
      <c r="C125" s="7"/>
      <c r="D125" s="15"/>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6899" x14ac:dyDescent="0.25">
      <c r="A126" s="19"/>
      <c r="B126" s="28"/>
      <c r="C126" s="7"/>
      <c r="D126" s="1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6899" x14ac:dyDescent="0.25">
      <c r="A127" s="19"/>
      <c r="C127" s="7"/>
      <c r="D127" s="15"/>
      <c r="I127" s="26"/>
      <c r="J127" s="26"/>
      <c r="M127" s="1"/>
      <c r="N127" s="1"/>
      <c r="O127" s="1"/>
      <c r="P127" s="1"/>
      <c r="Q127" s="26"/>
      <c r="R127" s="1"/>
      <c r="S127" s="1"/>
      <c r="T127" s="26"/>
      <c r="U127" s="1"/>
      <c r="V127" s="1"/>
      <c r="W127" s="26"/>
      <c r="X127" s="1"/>
      <c r="Y127" s="1"/>
      <c r="Z127" s="26"/>
      <c r="AA127" s="1"/>
      <c r="AB127" s="1"/>
      <c r="AC127" s="26"/>
      <c r="AD127" s="1"/>
      <c r="AE127" s="1"/>
      <c r="AF127" s="26"/>
      <c r="AG127" s="1"/>
      <c r="AH127" s="1"/>
      <c r="AI127" s="26"/>
      <c r="AJ127" s="1"/>
      <c r="AK127" s="1"/>
      <c r="AL127" s="26"/>
      <c r="AM127" s="1"/>
      <c r="AN127" s="1"/>
      <c r="AO127" s="26"/>
      <c r="AP127" s="1"/>
      <c r="AQ127" s="1"/>
      <c r="AR127" s="26"/>
      <c r="AS127" s="1"/>
      <c r="AT127" s="1"/>
      <c r="AU127" s="26"/>
    </row>
    <row r="128" spans="1:6899" x14ac:dyDescent="0.25">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25">
      <c r="I129" s="26"/>
      <c r="J129" s="26"/>
      <c r="M129" s="1"/>
      <c r="N129" s="1"/>
      <c r="O129" s="1"/>
      <c r="P129" s="1"/>
      <c r="Q129" s="26"/>
      <c r="R129" s="1"/>
      <c r="S129" s="1"/>
      <c r="T129" s="26"/>
      <c r="U129" s="1"/>
      <c r="V129" s="1"/>
      <c r="W129" s="26"/>
      <c r="X129" s="1"/>
      <c r="Y129" s="1"/>
      <c r="Z129" s="26"/>
      <c r="AA129" s="1"/>
      <c r="AB129" s="1"/>
      <c r="AC129" s="26"/>
      <c r="AD129" s="1"/>
      <c r="AE129" s="1"/>
      <c r="AF129" s="26"/>
      <c r="AG129" s="1"/>
      <c r="AH129" s="1"/>
      <c r="AI129" s="26"/>
      <c r="AJ129" s="1"/>
      <c r="AK129" s="1"/>
      <c r="AL129" s="26"/>
      <c r="AM129" s="1"/>
      <c r="AN129" s="1"/>
      <c r="AO129" s="26"/>
      <c r="AP129" s="1"/>
      <c r="AQ129" s="1"/>
      <c r="AR129" s="26"/>
      <c r="AS129" s="1"/>
      <c r="AT129" s="1"/>
      <c r="AU129" s="26"/>
    </row>
    <row r="130" spans="1:47" x14ac:dyDescent="0.25">
      <c r="I130" s="26"/>
      <c r="J130" s="26"/>
      <c r="M130" s="1"/>
      <c r="N130" s="1"/>
      <c r="O130" s="1"/>
      <c r="P130" s="1"/>
      <c r="Q130" s="26"/>
      <c r="R130" s="1"/>
      <c r="S130" s="1"/>
      <c r="T130" s="26"/>
      <c r="U130" s="1"/>
      <c r="V130" s="1"/>
      <c r="W130" s="26"/>
      <c r="X130" s="1"/>
      <c r="Y130" s="1"/>
      <c r="Z130" s="26"/>
      <c r="AA130" s="1"/>
      <c r="AB130" s="1"/>
      <c r="AC130" s="26"/>
      <c r="AD130" s="1"/>
      <c r="AE130" s="1"/>
      <c r="AF130" s="26"/>
      <c r="AG130" s="1"/>
      <c r="AH130" s="1"/>
      <c r="AI130" s="26"/>
      <c r="AJ130" s="1"/>
      <c r="AK130" s="1"/>
      <c r="AL130" s="26"/>
      <c r="AM130" s="1"/>
      <c r="AN130" s="1"/>
      <c r="AO130" s="26"/>
      <c r="AP130" s="1"/>
      <c r="AQ130" s="1"/>
      <c r="AR130" s="26"/>
      <c r="AS130" s="1"/>
      <c r="AT130" s="1"/>
      <c r="AU130" s="26"/>
    </row>
    <row r="131" spans="1:47" x14ac:dyDescent="0.25">
      <c r="B131" s="28"/>
      <c r="I131" s="26"/>
      <c r="J131" s="26"/>
      <c r="M131" s="1"/>
      <c r="N131" s="1"/>
      <c r="O131" s="1"/>
      <c r="P131" s="1"/>
      <c r="Q131" s="26"/>
      <c r="R131" s="1"/>
      <c r="S131" s="1"/>
      <c r="T131" s="26"/>
      <c r="U131" s="1"/>
      <c r="V131" s="1"/>
      <c r="W131" s="26"/>
      <c r="X131" s="1"/>
      <c r="Y131" s="1"/>
      <c r="Z131" s="26"/>
      <c r="AA131" s="1"/>
      <c r="AB131" s="1"/>
      <c r="AC131" s="26"/>
      <c r="AD131" s="1"/>
      <c r="AE131" s="1"/>
      <c r="AF131" s="26"/>
      <c r="AG131" s="1"/>
      <c r="AH131" s="1"/>
      <c r="AI131" s="26"/>
      <c r="AJ131" s="1"/>
      <c r="AK131" s="1"/>
      <c r="AL131" s="26"/>
      <c r="AM131" s="1"/>
      <c r="AN131" s="1"/>
      <c r="AO131" s="26"/>
      <c r="AP131" s="1"/>
      <c r="AQ131" s="1"/>
      <c r="AR131" s="26"/>
      <c r="AS131" s="1"/>
      <c r="AT131" s="1"/>
      <c r="AU131" s="26"/>
    </row>
    <row r="132" spans="1:47" x14ac:dyDescent="0.25">
      <c r="G132" s="29"/>
      <c r="H132" s="29"/>
      <c r="I132" s="29"/>
      <c r="J132" s="29"/>
      <c r="K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row>
    <row r="133" spans="1:47" x14ac:dyDescent="0.25">
      <c r="A133" s="29"/>
      <c r="B133" s="28"/>
      <c r="C133" s="28"/>
      <c r="I133" s="26"/>
      <c r="J133" s="26"/>
      <c r="M133" s="1"/>
      <c r="N133" s="1"/>
      <c r="O133" s="1"/>
      <c r="P133" s="1"/>
      <c r="Q133" s="26"/>
      <c r="R133" s="1"/>
      <c r="S133" s="1"/>
      <c r="T133" s="26"/>
      <c r="U133" s="1"/>
      <c r="V133" s="1"/>
      <c r="W133" s="26"/>
      <c r="X133" s="1"/>
      <c r="Y133" s="1"/>
      <c r="Z133" s="26"/>
      <c r="AA133" s="1"/>
      <c r="AB133" s="1"/>
      <c r="AC133" s="26"/>
      <c r="AD133" s="1"/>
      <c r="AE133" s="1"/>
      <c r="AF133" s="26"/>
      <c r="AG133" s="1"/>
      <c r="AH133" s="1"/>
      <c r="AI133" s="26"/>
      <c r="AJ133" s="1"/>
      <c r="AK133" s="1"/>
      <c r="AL133" s="26"/>
      <c r="AM133" s="1"/>
      <c r="AN133" s="1"/>
      <c r="AO133" s="26"/>
      <c r="AP133" s="1"/>
      <c r="AQ133" s="1"/>
      <c r="AR133" s="26"/>
      <c r="AS133" s="1"/>
      <c r="AT133" s="1"/>
      <c r="AU133" s="26"/>
    </row>
    <row r="134" spans="1:47" x14ac:dyDescent="0.25">
      <c r="I134" s="26"/>
      <c r="J134" s="26"/>
      <c r="M134" s="1"/>
      <c r="N134" s="1"/>
      <c r="O134" s="1"/>
      <c r="P134" s="1"/>
      <c r="Q134" s="26"/>
      <c r="R134" s="1"/>
      <c r="S134" s="1"/>
      <c r="T134" s="26"/>
      <c r="U134" s="1"/>
      <c r="V134" s="1"/>
      <c r="W134" s="26"/>
      <c r="X134" s="1"/>
      <c r="Y134" s="1"/>
      <c r="Z134" s="26"/>
      <c r="AA134" s="1"/>
      <c r="AB134" s="1"/>
      <c r="AC134" s="26"/>
      <c r="AD134" s="1"/>
      <c r="AE134" s="1"/>
      <c r="AF134" s="26"/>
      <c r="AG134" s="1"/>
      <c r="AH134" s="1"/>
      <c r="AI134" s="26"/>
      <c r="AJ134" s="1"/>
      <c r="AK134" s="1"/>
      <c r="AL134" s="26"/>
      <c r="AM134" s="1"/>
      <c r="AN134" s="1"/>
      <c r="AO134" s="26"/>
      <c r="AP134" s="1"/>
      <c r="AQ134" s="1"/>
      <c r="AR134" s="26"/>
      <c r="AS134" s="1"/>
      <c r="AT134" s="1"/>
      <c r="AU134" s="26"/>
    </row>
    <row r="135" spans="1:47" x14ac:dyDescent="0.25">
      <c r="I135" s="26"/>
      <c r="J135" s="26"/>
      <c r="Q135" s="26"/>
      <c r="T135" s="26"/>
      <c r="W135" s="26"/>
      <c r="Z135" s="26"/>
      <c r="AC135" s="26"/>
      <c r="AF135" s="26"/>
      <c r="AI135" s="26"/>
      <c r="AL135" s="26"/>
      <c r="AO135" s="26"/>
      <c r="AR135" s="26"/>
      <c r="AU135" s="26"/>
    </row>
    <row r="136" spans="1:47" x14ac:dyDescent="0.25">
      <c r="I136" s="26"/>
      <c r="J136" s="26"/>
      <c r="M136" s="1"/>
      <c r="N136" s="1"/>
      <c r="O136" s="1"/>
      <c r="P136" s="1"/>
      <c r="Q136" s="26"/>
      <c r="R136" s="1"/>
      <c r="S136" s="1"/>
      <c r="T136" s="26"/>
      <c r="U136" s="1"/>
      <c r="V136" s="1"/>
      <c r="W136" s="26"/>
      <c r="X136" s="1"/>
      <c r="Y136" s="1"/>
      <c r="Z136" s="26"/>
      <c r="AA136" s="1"/>
      <c r="AB136" s="1"/>
      <c r="AC136" s="26"/>
      <c r="AD136" s="1"/>
      <c r="AE136" s="1"/>
      <c r="AF136" s="26"/>
      <c r="AG136" s="1"/>
      <c r="AH136" s="1"/>
      <c r="AI136" s="26"/>
      <c r="AJ136" s="1"/>
      <c r="AK136" s="1"/>
      <c r="AL136" s="26"/>
      <c r="AM136" s="1"/>
      <c r="AN136" s="1"/>
      <c r="AO136" s="26"/>
      <c r="AP136" s="1"/>
      <c r="AQ136" s="1"/>
      <c r="AR136" s="26"/>
      <c r="AS136" s="1"/>
      <c r="AT136" s="1"/>
      <c r="AU136" s="26"/>
    </row>
    <row r="137" spans="1:47" x14ac:dyDescent="0.25">
      <c r="G137" s="29"/>
      <c r="H137" s="29"/>
      <c r="I137" s="29"/>
      <c r="J137" s="29"/>
      <c r="K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row>
    <row r="138" spans="1:47" x14ac:dyDescent="0.25">
      <c r="A138" s="29"/>
      <c r="C138" s="28"/>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25">
      <c r="G139" s="29"/>
      <c r="H139" s="29"/>
      <c r="I139" s="29"/>
      <c r="J139" s="29"/>
      <c r="K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row>
    <row r="140" spans="1:47" x14ac:dyDescent="0.25">
      <c r="A140" s="29"/>
      <c r="C140" s="28"/>
      <c r="I140" s="26"/>
      <c r="J140" s="26"/>
      <c r="Q140" s="26"/>
      <c r="T140" s="26"/>
      <c r="W140" s="26"/>
      <c r="Z140" s="26"/>
      <c r="AC140" s="26"/>
      <c r="AF140" s="26"/>
      <c r="AI140" s="26"/>
      <c r="AL140" s="26"/>
      <c r="AO140" s="26"/>
      <c r="AR140" s="26"/>
      <c r="AU140" s="26"/>
    </row>
    <row r="141" spans="1:47" x14ac:dyDescent="0.25">
      <c r="I141" s="26"/>
      <c r="J141" s="26"/>
      <c r="Q141" s="26"/>
      <c r="T141" s="26"/>
      <c r="W141" s="26"/>
      <c r="Z141" s="26"/>
      <c r="AC141" s="26"/>
      <c r="AF141" s="26"/>
      <c r="AI141" s="26"/>
      <c r="AL141" s="26"/>
      <c r="AO141" s="26"/>
      <c r="AR141" s="26"/>
      <c r="AU141" s="26"/>
    </row>
    <row r="142" spans="1:47" x14ac:dyDescent="0.25">
      <c r="I142" s="26"/>
      <c r="J142" s="26"/>
      <c r="Q142" s="26"/>
      <c r="T142" s="26"/>
      <c r="W142" s="26"/>
      <c r="Z142" s="26"/>
      <c r="AC142" s="26"/>
      <c r="AF142" s="26"/>
      <c r="AI142" s="26"/>
      <c r="AL142" s="26"/>
      <c r="AO142" s="26"/>
      <c r="AR142" s="26"/>
      <c r="AU142" s="26"/>
    </row>
    <row r="143" spans="1:47" x14ac:dyDescent="0.25">
      <c r="I143" s="26"/>
      <c r="J143" s="26"/>
      <c r="Q143" s="26"/>
      <c r="T143" s="26"/>
      <c r="W143" s="26"/>
      <c r="Z143" s="26"/>
      <c r="AC143" s="26"/>
      <c r="AF143" s="26"/>
      <c r="AI143" s="26"/>
      <c r="AL143" s="26"/>
      <c r="AO143" s="26"/>
      <c r="AR143" s="26"/>
      <c r="AU143" s="26"/>
    </row>
    <row r="144" spans="1:47" x14ac:dyDescent="0.25">
      <c r="I144" s="26"/>
      <c r="J144" s="26"/>
      <c r="Q144" s="26"/>
      <c r="T144" s="26"/>
      <c r="W144" s="26"/>
      <c r="Z144" s="26"/>
      <c r="AC144" s="26"/>
      <c r="AF144" s="26"/>
      <c r="AI144" s="26"/>
      <c r="AL144" s="26"/>
      <c r="AO144" s="26"/>
      <c r="AR144" s="26"/>
      <c r="AU144" s="26"/>
    </row>
  </sheetData>
  <sheetProtection password="A207" sheet="1" insertHyperlinks="0" sort="0" autoFilter="0" pivotTables="0"/>
  <autoFilter ref="A11:BY11"/>
  <mergeCells count="32">
    <mergeCell ref="BK10:BM10"/>
    <mergeCell ref="BN10:BP10"/>
    <mergeCell ref="BQ10:BS10"/>
    <mergeCell ref="BT10:BV10"/>
    <mergeCell ref="BW10:BY10"/>
    <mergeCell ref="A7:B7"/>
    <mergeCell ref="A2:B2"/>
    <mergeCell ref="A3:B3"/>
    <mergeCell ref="A4:B4"/>
    <mergeCell ref="A5:B5"/>
    <mergeCell ref="A6:B6"/>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Y10:BA10"/>
    <mergeCell ref="BB10:BD10"/>
    <mergeCell ref="BE10:BG10"/>
    <mergeCell ref="BH10:BJ10"/>
    <mergeCell ref="AP10:AR10"/>
    <mergeCell ref="AV10:AX10"/>
    <mergeCell ref="AS10:AU10"/>
  </mergeCells>
  <dataValidations count="237">
    <dataValidation type="decimal" operator="greaterThanOrEqual" allowBlank="1" showInputMessage="1" showErrorMessage="1" errorTitle="Invalid Entry" error="Please enter a number greater than or equal to 0." sqref="AB26:AB46">
      <formula1>0</formula1>
    </dataValidation>
    <dataValidation type="decimal" operator="greaterThanOrEqual" allowBlank="1" showInputMessage="1" showErrorMessage="1" errorTitle="Invalid Entry" error="Please enter a number greater than or equal to 0." sqref="AB15:AB23">
      <formula1>0</formula1>
    </dataValidation>
    <dataValidation type="decimal" operator="greaterThanOrEqual" allowBlank="1" showInputMessage="1" showErrorMessage="1" errorTitle="Invalid Entry" error="Please enter a number greater than or equal to 0." sqref="AE15:AE23">
      <formula1>0</formula1>
    </dataValidation>
    <dataValidation type="decimal" operator="greaterThanOrEqual" allowBlank="1" showInputMessage="1" showErrorMessage="1" errorTitle="Invalid Entry" error="Please enter a number greater than or equal to 0." sqref="AE26:AE46">
      <formula1>0</formula1>
    </dataValidation>
    <dataValidation type="decimal" operator="greaterThanOrEqual" allowBlank="1" showInputMessage="1" showErrorMessage="1" errorTitle="Invalid Entry" error="Please enter a number greater than or equal to 0." sqref="AH15:AH23">
      <formula1>0</formula1>
    </dataValidation>
    <dataValidation type="decimal" operator="greaterThanOrEqual" allowBlank="1" showInputMessage="1" showErrorMessage="1" errorTitle="Invalid Entry" error="Please enter a number greater than or equal to 0." sqref="AH26:AH46">
      <formula1>0</formula1>
    </dataValidation>
    <dataValidation type="decimal" operator="greaterThanOrEqual" allowBlank="1" showInputMessage="1" showErrorMessage="1" errorTitle="Invalid Entry" error="Please enter a number greater than or equal to 0." sqref="AK26:AK46">
      <formula1>0</formula1>
    </dataValidation>
    <dataValidation type="decimal" operator="greaterThanOrEqual" allowBlank="1" showInputMessage="1" showErrorMessage="1" errorTitle="Invalid Entry" error="Please enter a number greater than or equal to 0." sqref="AK15:AK23">
      <formula1>0</formula1>
    </dataValidation>
    <dataValidation type="decimal" operator="greaterThanOrEqual" allowBlank="1" showInputMessage="1" showErrorMessage="1" errorTitle="Invalid Entry" error="Please enter a number greater than or equal to 0." sqref="AN15:AN23">
      <formula1>0</formula1>
    </dataValidation>
    <dataValidation type="decimal" operator="greaterThanOrEqual" allowBlank="1" showInputMessage="1" showErrorMessage="1" errorTitle="Invalid Entry" error="Please enter a number greater than or equal to 0." sqref="AN26:AN46">
      <formula1>0</formula1>
    </dataValidation>
    <dataValidation type="decimal" operator="greaterThanOrEqual" allowBlank="1" showInputMessage="1" showErrorMessage="1" errorTitle="Invalid Entry" error="Please enter a number greater than or equal to 0." sqref="AQ15:AQ23">
      <formula1>0</formula1>
    </dataValidation>
    <dataValidation type="decimal" operator="greaterThanOrEqual" allowBlank="1" showInputMessage="1" showErrorMessage="1" errorTitle="Invalid Entry" error="Please enter a number greater than or equal to 0." sqref="AQ26:AQ46">
      <formula1>0</formula1>
    </dataValidation>
    <dataValidation type="decimal" operator="greaterThanOrEqual" allowBlank="1" showInputMessage="1" showErrorMessage="1" errorTitle="Invalid Entry" error="Please enter a number greater than or equal to 0." sqref="AS88:AT91">
      <formula1>0</formula1>
    </dataValidation>
    <dataValidation type="decimal" operator="greaterThanOrEqual" allowBlank="1" showInputMessage="1" showErrorMessage="1" errorTitle="Invalid Entry" error="Please enter a number greater than or equal to 0." sqref="AS88:AT91">
      <formula1>0</formula1>
    </dataValidation>
    <dataValidation type="decimal" operator="greaterThanOrEqual" allowBlank="1" showInputMessage="1" showErrorMessage="1" errorTitle="Invalid Entry" error="Please enter a number greater than or equal to 0." sqref="AS88:AT91">
      <formula1>0</formula1>
    </dataValidation>
    <dataValidation type="decimal" operator="greaterThanOrEqual" allowBlank="1" showInputMessage="1" showErrorMessage="1" errorTitle="Invalid Entry" error="Please enter a number greater than or equal to 0." sqref="AS71:AT76">
      <formula1>0</formula1>
    </dataValidation>
    <dataValidation type="decimal" operator="greaterThanOrEqual" allowBlank="1" showInputMessage="1" showErrorMessage="1" errorTitle="Invalid Entry" error="Please enter a number greater than or equal to 0." sqref="AS79:AT79">
      <formula1>0</formula1>
    </dataValidation>
    <dataValidation type="decimal" operator="greaterThanOrEqual" allowBlank="1" showInputMessage="1" showErrorMessage="1" errorTitle="Invalid Entry" error="Please enter a number greater than or equal to 0." sqref="AS88:AT91">
      <formula1>0</formula1>
    </dataValidation>
    <dataValidation type="decimal" operator="greaterThanOrEqual" allowBlank="1" showInputMessage="1" showErrorMessage="1" errorTitle="Invalid Entry" error="Please enter a number greater than or equal to 0." sqref="AS88:AT91">
      <formula1>0</formula1>
    </dataValidation>
    <dataValidation type="decimal" operator="greaterThanOrEqual" allowBlank="1" showInputMessage="1" showErrorMessage="1" errorTitle="Invalid Entry" error="Please enter a number greater than or equal to 0." sqref="AS88:AT91">
      <formula1>0</formula1>
    </dataValidation>
    <dataValidation type="decimal" operator="greaterThanOrEqual" allowBlank="1" showInputMessage="1" showErrorMessage="1" errorTitle="Invalid Entry" error="Please enter a number greater than or equal to 0." sqref="AS71:AT76">
      <formula1>0</formula1>
    </dataValidation>
    <dataValidation type="decimal" operator="greaterThanOrEqual" allowBlank="1" showInputMessage="1" showErrorMessage="1" errorTitle="Invalid Entry" error="Please enter a number greater than or equal to 0." sqref="AT78">
      <formula1>0</formula1>
    </dataValidation>
    <dataValidation type="decimal" operator="greaterThanOrEqual" allowBlank="1" showInputMessage="1" showErrorMessage="1" errorTitle="Invalid Entry" error="Please enter a number greater than or equal to 0." sqref="AS79:AT79">
      <formula1>0</formula1>
    </dataValidation>
    <dataValidation type="decimal" operator="greaterThanOrEqual" allowBlank="1" showInputMessage="1" showErrorMessage="1" errorTitle="Invalid Entry" error="Please enter a number greater than or equal to 0." sqref="AT18:AT46">
      <formula1>0</formula1>
    </dataValidation>
    <dataValidation type="decimal" operator="greaterThanOrEqual" allowBlank="1" showInputMessage="1" showErrorMessage="1" errorTitle="Invalid Entry" error="Please enter a number greater than or equal to 0." sqref="AV88:AV91">
      <formula1>0</formula1>
    </dataValidation>
    <dataValidation type="decimal" operator="greaterThanOrEqual" allowBlank="1" showInputMessage="1" showErrorMessage="1" errorTitle="Invalid Entry" error="Please enter a number greater than or equal to 0." sqref="AV88:AV91">
      <formula1>0</formula1>
    </dataValidation>
    <dataValidation type="decimal" operator="greaterThanOrEqual" allowBlank="1" showInputMessage="1" showErrorMessage="1" errorTitle="Invalid Entry" error="Please enter a number greater than or equal to 0." sqref="AV88:AV91">
      <formula1>0</formula1>
    </dataValidation>
    <dataValidation type="decimal" operator="greaterThanOrEqual" allowBlank="1" showInputMessage="1" showErrorMessage="1" errorTitle="Invalid Entry" error="Please enter a number greater than or equal to 0." sqref="AV71:AW76">
      <formula1>0</formula1>
    </dataValidation>
    <dataValidation type="decimal" operator="greaterThanOrEqual" allowBlank="1" showInputMessage="1" showErrorMessage="1" errorTitle="Invalid Entry" error="Please enter a number greater than or equal to 0." sqref="AV79:AW79">
      <formula1>0</formula1>
    </dataValidation>
    <dataValidation type="decimal" operator="greaterThanOrEqual" allowBlank="1" showInputMessage="1" showErrorMessage="1" errorTitle="Invalid Entry" error="Please enter a number greater than or equal to 0." sqref="AW15:AW48">
      <formula1>0</formula1>
    </dataValidation>
    <dataValidation type="decimal" operator="greaterThanOrEqual" allowBlank="1" showInputMessage="1" showErrorMessage="1" errorTitle="Invalid Entry" error="Please enter a number greater than or equal to 0." sqref="AW80:AW83">
      <formula1>0</formula1>
    </dataValidation>
    <dataValidation type="decimal" operator="greaterThanOrEqual" allowBlank="1" showInputMessage="1" showErrorMessage="1" errorTitle="Invalid Entry" error="Please enter a number greater than or equal to 0." sqref="AW77:AW78">
      <formula1>0</formula1>
    </dataValidation>
    <dataValidation type="decimal" operator="greaterThanOrEqual" allowBlank="1" showInputMessage="1" showErrorMessage="1" errorTitle="Invalid Entry" error="Please enter a number greater than or equal to 0." sqref="AW85:AW91">
      <formula1>0</formula1>
    </dataValidation>
    <dataValidation type="decimal" operator="greaterThanOrEqual" allowBlank="1" showInputMessage="1" showErrorMessage="1" errorTitle="Invalid Entry" error="Please enter a number greater than or equal to 0." sqref="AW85:AW91">
      <formula1>0</formula1>
    </dataValidation>
    <dataValidation type="decimal" operator="greaterThanOrEqual" allowBlank="1" showInputMessage="1" showErrorMessage="1" errorTitle="Invalid Entry" error="Please enter a number greater than or equal to 0." sqref="AW85:AW91">
      <formula1>0</formula1>
    </dataValidation>
    <dataValidation type="decimal" operator="greaterThanOrEqual" allowBlank="1" showInputMessage="1" showErrorMessage="1" errorTitle="Invalid Entry" error="Please enter a number greater than or equal to 0." sqref="AV71:AW76">
      <formula1>0</formula1>
    </dataValidation>
    <dataValidation type="decimal" operator="greaterThanOrEqual" allowBlank="1" showInputMessage="1" showErrorMessage="1" errorTitle="Invalid Entry" error="Please enter a number greater than or equal to 0." sqref="AV79:AW79">
      <formula1>0</formula1>
    </dataValidation>
    <dataValidation type="decimal" operator="greaterThanOrEqual" allowBlank="1" showInputMessage="1" showErrorMessage="1" errorTitle="Invalid Entry" error="Please enter a number greater than or equal to 0." sqref="AW93">
      <formula1>0</formula1>
    </dataValidation>
    <dataValidation type="decimal" operator="greaterThanOrEqual" allowBlank="1" showInputMessage="1" showErrorMessage="1" errorTitle="Invalid Entry" error="Please enter a number greater than or equal to 0." sqref="AY79:AZ79">
      <formula1>0</formula1>
    </dataValidation>
    <dataValidation type="decimal" operator="greaterThanOrEqual" allowBlank="1" showInputMessage="1" showErrorMessage="1" errorTitle="Invalid Entry" error="Please enter a number greater than or equal to 0." sqref="AY88:AY91">
      <formula1>0</formula1>
    </dataValidation>
    <dataValidation type="decimal" operator="greaterThanOrEqual" allowBlank="1" showInputMessage="1" showErrorMessage="1" errorTitle="Invalid Entry" error="Please enter a number greater than or equal to 0." sqref="AY88:AY91">
      <formula1>0</formula1>
    </dataValidation>
    <dataValidation type="decimal" operator="greaterThanOrEqual" allowBlank="1" showInputMessage="1" showErrorMessage="1" errorTitle="Invalid Entry" error="Please enter a number greater than or equal to 0." sqref="AY88:AY91">
      <formula1>0</formula1>
    </dataValidation>
    <dataValidation type="decimal" operator="greaterThanOrEqual" allowBlank="1" showInputMessage="1" showErrorMessage="1" errorTitle="Invalid Entry" error="Please enter a number greater than or equal to 0." sqref="AY71:AZ76">
      <formula1>0</formula1>
    </dataValidation>
    <dataValidation type="decimal" operator="greaterThanOrEqual" allowBlank="1" showInputMessage="1" showErrorMessage="1" errorTitle="Invalid Entry" error="Please enter a number greater than or equal to 0." sqref="AY79:AZ79">
      <formula1>0</formula1>
    </dataValidation>
    <dataValidation type="decimal" operator="greaterThanOrEqual" allowBlank="1" showInputMessage="1" showErrorMessage="1" errorTitle="Invalid Entry" error="Please enter a number greater than or equal to 0." sqref="AZ93">
      <formula1>0</formula1>
    </dataValidation>
    <dataValidation type="decimal" operator="greaterThanOrEqual" allowBlank="1" showInputMessage="1" showErrorMessage="1" errorTitle="Invalid Entry" error="Please enter a number greater than or equal to 0." sqref="AZ15:AZ48">
      <formula1>0</formula1>
    </dataValidation>
    <dataValidation type="decimal" operator="greaterThanOrEqual" allowBlank="1" showInputMessage="1" showErrorMessage="1" errorTitle="Invalid Entry" error="Please enter a number greater than or equal to 0." sqref="AZ77:AZ78">
      <formula1>0</formula1>
    </dataValidation>
    <dataValidation type="decimal" operator="greaterThanOrEqual" allowBlank="1" showInputMessage="1" showErrorMessage="1" errorTitle="Invalid Entry" error="Please enter a number greater than or equal to 0." sqref="AZ85:AZ91">
      <formula1>0</formula1>
    </dataValidation>
    <dataValidation type="decimal" operator="greaterThanOrEqual" allowBlank="1" showInputMessage="1" showErrorMessage="1" errorTitle="Invalid Entry" error="Please enter a number greater than or equal to 0." sqref="AZ85:AZ91">
      <formula1>0</formula1>
    </dataValidation>
    <dataValidation type="decimal" operator="greaterThanOrEqual" allowBlank="1" showInputMessage="1" showErrorMessage="1" errorTitle="Invalid Entry" error="Please enter a number greater than or equal to 0." sqref="AZ85:AZ91">
      <formula1>0</formula1>
    </dataValidation>
    <dataValidation type="decimal" operator="greaterThanOrEqual" allowBlank="1" showInputMessage="1" showErrorMessage="1" errorTitle="Invalid Entry" error="Please enter a number greater than or equal to 0." sqref="AZ80:AZ83">
      <formula1>0</formula1>
    </dataValidation>
    <dataValidation type="decimal" operator="greaterThanOrEqual" allowBlank="1" showInputMessage="1" showErrorMessage="1" errorTitle="Invalid Entry" error="Please enter a number greater than or equal to 0." sqref="AY71:AZ76">
      <formula1>0</formula1>
    </dataValidation>
    <dataValidation type="decimal" operator="greaterThanOrEqual" allowBlank="1" showInputMessage="1" showErrorMessage="1" errorTitle="Invalid Entry" error="Please enter a number greater than or equal to 0." sqref="BB88:BB91">
      <formula1>0</formula1>
    </dataValidation>
    <dataValidation type="decimal" operator="greaterThanOrEqual" allowBlank="1" showInputMessage="1" showErrorMessage="1" errorTitle="Invalid Entry" error="Please enter a number greater than or equal to 0." sqref="BB88:BB91">
      <formula1>0</formula1>
    </dataValidation>
    <dataValidation type="decimal" operator="greaterThanOrEqual" allowBlank="1" showInputMessage="1" showErrorMessage="1" errorTitle="Invalid Entry" error="Please enter a number greater than or equal to 0." sqref="BB88:BB91">
      <formula1>0</formula1>
    </dataValidation>
    <dataValidation type="decimal" operator="greaterThanOrEqual" allowBlank="1" showInputMessage="1" showErrorMessage="1" errorTitle="Invalid Entry" error="Please enter a number greater than or equal to 0." sqref="BB79:BC79">
      <formula1>0</formula1>
    </dataValidation>
    <dataValidation type="decimal" operator="greaterThanOrEqual" allowBlank="1" showInputMessage="1" showErrorMessage="1" errorTitle="Invalid Entry" error="Please enter a number greater than or equal to 0." sqref="BB71:BC76">
      <formula1>0</formula1>
    </dataValidation>
    <dataValidation type="decimal" operator="greaterThanOrEqual" allowBlank="1" showInputMessage="1" showErrorMessage="1" errorTitle="Invalid Entry" error="Please enter a number greater than or equal to 0." sqref="BC77:BC78">
      <formula1>0</formula1>
    </dataValidation>
    <dataValidation type="decimal" operator="greaterThanOrEqual" allowBlank="1" showInputMessage="1" showErrorMessage="1" errorTitle="Invalid Entry" error="Please enter a number greater than or equal to 0." sqref="BC80:BC83">
      <formula1>0</formula1>
    </dataValidation>
    <dataValidation type="decimal" operator="greaterThanOrEqual" allowBlank="1" showInputMessage="1" showErrorMessage="1" errorTitle="Invalid Entry" error="Please enter a number greater than or equal to 0." sqref="BB79:BC79">
      <formula1>0</formula1>
    </dataValidation>
    <dataValidation type="decimal" operator="greaterThanOrEqual" allowBlank="1" showInputMessage="1" showErrorMessage="1" errorTitle="Invalid Entry" error="Please enter a number greater than or equal to 0." sqref="BC85:BC91">
      <formula1>0</formula1>
    </dataValidation>
    <dataValidation type="decimal" operator="greaterThanOrEqual" allowBlank="1" showInputMessage="1" showErrorMessage="1" errorTitle="Invalid Entry" error="Please enter a number greater than or equal to 0." sqref="BC85:BC91">
      <formula1>0</formula1>
    </dataValidation>
    <dataValidation type="decimal" operator="greaterThanOrEqual" allowBlank="1" showInputMessage="1" showErrorMessage="1" errorTitle="Invalid Entry" error="Please enter a number greater than or equal to 0." sqref="BC85:BC91">
      <formula1>0</formula1>
    </dataValidation>
    <dataValidation type="decimal" operator="greaterThanOrEqual" allowBlank="1" showInputMessage="1" showErrorMessage="1" errorTitle="Invalid Entry" error="Please enter a number greater than or equal to 0." sqref="BC93">
      <formula1>0</formula1>
    </dataValidation>
    <dataValidation type="decimal" operator="greaterThanOrEqual" allowBlank="1" showInputMessage="1" showErrorMessage="1" errorTitle="Invalid Entry" error="Please enter a number greater than or equal to 0." sqref="BC15:BC48">
      <formula1>0</formula1>
    </dataValidation>
    <dataValidation type="decimal" operator="greaterThanOrEqual" allowBlank="1" showInputMessage="1" showErrorMessage="1" errorTitle="Invalid Entry" error="Please enter a number greater than or equal to 0." sqref="BB71:BC76">
      <formula1>0</formula1>
    </dataValidation>
    <dataValidation type="decimal" operator="greaterThanOrEqual" allowBlank="1" showInputMessage="1" showErrorMessage="1" errorTitle="Invalid Entry" error="Please enter a number greater than or equal to 0." sqref="BE71:BF76">
      <formula1>0</formula1>
    </dataValidation>
    <dataValidation type="decimal" operator="greaterThanOrEqual" allowBlank="1" showInputMessage="1" showErrorMessage="1" errorTitle="Invalid Entry" error="Please enter a number greater than or equal to 0." sqref="BE79:BF79">
      <formula1>0</formula1>
    </dataValidation>
    <dataValidation type="decimal" operator="greaterThanOrEqual" allowBlank="1" showInputMessage="1" showErrorMessage="1" errorTitle="Invalid Entry" error="Please enter a number greater than or equal to 0." sqref="BE88:BE91">
      <formula1>0</formula1>
    </dataValidation>
    <dataValidation type="decimal" operator="greaterThanOrEqual" allowBlank="1" showInputMessage="1" showErrorMessage="1" errorTitle="Invalid Entry" error="Please enter a number greater than or equal to 0." sqref="BE88:BE91">
      <formula1>0</formula1>
    </dataValidation>
    <dataValidation type="decimal" operator="greaterThanOrEqual" allowBlank="1" showInputMessage="1" showErrorMessage="1" errorTitle="Invalid Entry" error="Please enter a number greater than or equal to 0." sqref="BE88:BE91">
      <formula1>0</formula1>
    </dataValidation>
    <dataValidation type="decimal" operator="greaterThanOrEqual" allowBlank="1" showInputMessage="1" showErrorMessage="1" errorTitle="Invalid Entry" error="Please enter a number greater than or equal to 0." sqref="BE71:BF76">
      <formula1>0</formula1>
    </dataValidation>
    <dataValidation type="decimal" operator="greaterThanOrEqual" allowBlank="1" showInputMessage="1" showErrorMessage="1" errorTitle="Invalid Entry" error="Please enter a number greater than or equal to 0." sqref="BE79:BF79">
      <formula1>0</formula1>
    </dataValidation>
    <dataValidation type="decimal" operator="greaterThanOrEqual" allowBlank="1" showInputMessage="1" showErrorMessage="1" errorTitle="Invalid Entry" error="Please enter a number greater than or equal to 0." sqref="BF15:BF48">
      <formula1>0</formula1>
    </dataValidation>
    <dataValidation type="decimal" operator="greaterThanOrEqual" allowBlank="1" showInputMessage="1" showErrorMessage="1" errorTitle="Invalid Entry" error="Please enter a number greater than or equal to 0." sqref="BF85:BF91">
      <formula1>0</formula1>
    </dataValidation>
    <dataValidation type="decimal" operator="greaterThanOrEqual" allowBlank="1" showInputMessage="1" showErrorMessage="1" errorTitle="Invalid Entry" error="Please enter a number greater than or equal to 0." sqref="BF85:BF91">
      <formula1>0</formula1>
    </dataValidation>
    <dataValidation type="decimal" operator="greaterThanOrEqual" allowBlank="1" showInputMessage="1" showErrorMessage="1" errorTitle="Invalid Entry" error="Please enter a number greater than or equal to 0." sqref="BF85:BF91">
      <formula1>0</formula1>
    </dataValidation>
    <dataValidation type="decimal" operator="greaterThanOrEqual" allowBlank="1" showInputMessage="1" showErrorMessage="1" errorTitle="Invalid Entry" error="Please enter a number greater than or equal to 0." sqref="BF93">
      <formula1>0</formula1>
    </dataValidation>
    <dataValidation type="decimal" operator="greaterThanOrEqual" allowBlank="1" showInputMessage="1" showErrorMessage="1" errorTitle="Invalid Entry" error="Please enter a number greater than or equal to 0." sqref="BF77:BF78">
      <formula1>0</formula1>
    </dataValidation>
    <dataValidation type="decimal" operator="greaterThanOrEqual" allowBlank="1" showInputMessage="1" showErrorMessage="1" errorTitle="Invalid Entry" error="Please enter a number greater than or equal to 0." sqref="BF80:BF83">
      <formula1>0</formula1>
    </dataValidation>
    <dataValidation type="decimal" operator="greaterThanOrEqual" allowBlank="1" showInputMessage="1" showErrorMessage="1" errorTitle="Invalid Entry" error="Please enter a number greater than or equal to 0." sqref="BH79:BI79">
      <formula1>0</formula1>
    </dataValidation>
    <dataValidation type="decimal" operator="greaterThanOrEqual" allowBlank="1" showInputMessage="1" showErrorMessage="1" errorTitle="Invalid Entry" error="Please enter a number greater than or equal to 0." sqref="BH88:BH91">
      <formula1>0</formula1>
    </dataValidation>
    <dataValidation type="decimal" operator="greaterThanOrEqual" allowBlank="1" showInputMessage="1" showErrorMessage="1" errorTitle="Invalid Entry" error="Please enter a number greater than or equal to 0." sqref="BH88:BH91">
      <formula1>0</formula1>
    </dataValidation>
    <dataValidation type="decimal" operator="greaterThanOrEqual" allowBlank="1" showInputMessage="1" showErrorMessage="1" errorTitle="Invalid Entry" error="Please enter a number greater than or equal to 0." sqref="BH88:BH91">
      <formula1>0</formula1>
    </dataValidation>
    <dataValidation type="decimal" operator="greaterThanOrEqual" allowBlank="1" showInputMessage="1" showErrorMessage="1" errorTitle="Invalid Entry" error="Please enter a number greater than or equal to 0." sqref="BH71:BI76">
      <formula1>0</formula1>
    </dataValidation>
    <dataValidation type="decimal" operator="greaterThanOrEqual" allowBlank="1" showInputMessage="1" showErrorMessage="1" errorTitle="Invalid Entry" error="Please enter a number greater than or equal to 0." sqref="BI15:BI48">
      <formula1>0</formula1>
    </dataValidation>
    <dataValidation type="decimal" operator="greaterThanOrEqual" allowBlank="1" showInputMessage="1" showErrorMessage="1" errorTitle="Invalid Entry" error="Please enter a number greater than or equal to 0." sqref="BH79:BI79">
      <formula1>0</formula1>
    </dataValidation>
    <dataValidation type="decimal" operator="greaterThanOrEqual" allowBlank="1" showInputMessage="1" showErrorMessage="1" errorTitle="Invalid Entry" error="Please enter a number greater than or equal to 0." sqref="BI85:BI91">
      <formula1>0</formula1>
    </dataValidation>
    <dataValidation type="decimal" operator="greaterThanOrEqual" allowBlank="1" showInputMessage="1" showErrorMessage="1" errorTitle="Invalid Entry" error="Please enter a number greater than or equal to 0." sqref="BI85:BI91">
      <formula1>0</formula1>
    </dataValidation>
    <dataValidation type="decimal" operator="greaterThanOrEqual" allowBlank="1" showInputMessage="1" showErrorMessage="1" errorTitle="Invalid Entry" error="Please enter a number greater than or equal to 0." sqref="BI85:BI91">
      <formula1>0</formula1>
    </dataValidation>
    <dataValidation type="decimal" operator="greaterThanOrEqual" allowBlank="1" showInputMessage="1" showErrorMessage="1" errorTitle="Invalid Entry" error="Please enter a number greater than or equal to 0." sqref="BI93">
      <formula1>0</formula1>
    </dataValidation>
    <dataValidation type="decimal" operator="greaterThanOrEqual" allowBlank="1" showInputMessage="1" showErrorMessage="1" errorTitle="Invalid Entry" error="Please enter a number greater than or equal to 0." sqref="BI77:BI78">
      <formula1>0</formula1>
    </dataValidation>
    <dataValidation type="decimal" operator="greaterThanOrEqual" allowBlank="1" showInputMessage="1" showErrorMessage="1" errorTitle="Invalid Entry" error="Please enter a number greater than or equal to 0." sqref="BI80:BI83">
      <formula1>0</formula1>
    </dataValidation>
    <dataValidation type="decimal" operator="greaterThanOrEqual" allowBlank="1" showInputMessage="1" showErrorMessage="1" errorTitle="Invalid Entry" error="Please enter a number greater than or equal to 0." sqref="BH71:BI76">
      <formula1>0</formula1>
    </dataValidation>
    <dataValidation type="decimal" operator="greaterThanOrEqual" allowBlank="1" showInputMessage="1" showErrorMessage="1" errorTitle="Invalid Entry" error="Please enter a number greater than or equal to 0." sqref="BK79:BL79">
      <formula1>0</formula1>
    </dataValidation>
    <dataValidation type="decimal" operator="greaterThanOrEqual" allowBlank="1" showInputMessage="1" showErrorMessage="1" errorTitle="Invalid Entry" error="Please enter a number greater than or equal to 0." sqref="BK88:BK91">
      <formula1>0</formula1>
    </dataValidation>
    <dataValidation type="decimal" operator="greaterThanOrEqual" allowBlank="1" showInputMessage="1" showErrorMessage="1" errorTitle="Invalid Entry" error="Please enter a number greater than or equal to 0." sqref="BK88:BK91">
      <formula1>0</formula1>
    </dataValidation>
    <dataValidation type="decimal" operator="greaterThanOrEqual" allowBlank="1" showInputMessage="1" showErrorMessage="1" errorTitle="Invalid Entry" error="Please enter a number greater than or equal to 0." sqref="BK88:BK91">
      <formula1>0</formula1>
    </dataValidation>
    <dataValidation type="decimal" operator="greaterThanOrEqual" allowBlank="1" showInputMessage="1" showErrorMessage="1" errorTitle="Invalid Entry" error="Please enter a number greater than or equal to 0." sqref="BK71:BL76">
      <formula1>0</formula1>
    </dataValidation>
    <dataValidation type="decimal" operator="greaterThanOrEqual" allowBlank="1" showInputMessage="1" showErrorMessage="1" errorTitle="Invalid Entry" error="Please enter a number greater than or equal to 0." sqref="BK79:BL79">
      <formula1>0</formula1>
    </dataValidation>
    <dataValidation type="decimal" operator="greaterThanOrEqual" allowBlank="1" showInputMessage="1" showErrorMessage="1" errorTitle="Invalid Entry" error="Please enter a number greater than or equal to 0." sqref="BL77:BL78">
      <formula1>0</formula1>
    </dataValidation>
    <dataValidation type="decimal" operator="greaterThanOrEqual" allowBlank="1" showInputMessage="1" showErrorMessage="1" errorTitle="Invalid Entry" error="Please enter a number greater than or equal to 0." sqref="BL85:BL91">
      <formula1>0</formula1>
    </dataValidation>
    <dataValidation type="decimal" operator="greaterThanOrEqual" allowBlank="1" showInputMessage="1" showErrorMessage="1" errorTitle="Invalid Entry" error="Please enter a number greater than or equal to 0." sqref="BL85:BL91">
      <formula1>0</formula1>
    </dataValidation>
    <dataValidation type="decimal" operator="greaterThanOrEqual" allowBlank="1" showInputMessage="1" showErrorMessage="1" errorTitle="Invalid Entry" error="Please enter a number greater than or equal to 0." sqref="BL85:BL91">
      <formula1>0</formula1>
    </dataValidation>
    <dataValidation type="decimal" operator="greaterThanOrEqual" allowBlank="1" showInputMessage="1" showErrorMessage="1" errorTitle="Invalid Entry" error="Please enter a number greater than or equal to 0." sqref="BL80:BL83">
      <formula1>0</formula1>
    </dataValidation>
    <dataValidation type="decimal" operator="greaterThanOrEqual" allowBlank="1" showInputMessage="1" showErrorMessage="1" errorTitle="Invalid Entry" error="Please enter a number greater than or equal to 0." sqref="BK71:BL76">
      <formula1>0</formula1>
    </dataValidation>
    <dataValidation type="decimal" operator="greaterThanOrEqual" allowBlank="1" showInputMessage="1" showErrorMessage="1" errorTitle="Invalid Entry" error="Please enter a number greater than or equal to 0." sqref="BL15:BL48">
      <formula1>0</formula1>
    </dataValidation>
    <dataValidation type="decimal" operator="greaterThanOrEqual" allowBlank="1" showInputMessage="1" showErrorMessage="1" errorTitle="Invalid Entry" error="Please enter a number greater than or equal to 0." sqref="BL93">
      <formula1>0</formula1>
    </dataValidation>
    <dataValidation type="decimal" operator="greaterThanOrEqual" allowBlank="1" showInputMessage="1" showErrorMessage="1" errorTitle="Invalid Entry" error="Please enter a number greater than or equal to 0." sqref="BN79:BO79">
      <formula1>0</formula1>
    </dataValidation>
    <dataValidation type="decimal" operator="greaterThanOrEqual" allowBlank="1" showInputMessage="1" showErrorMessage="1" errorTitle="Invalid Entry" error="Please enter a number greater than or equal to 0." sqref="BN88:BN91">
      <formula1>0</formula1>
    </dataValidation>
    <dataValidation type="decimal" operator="greaterThanOrEqual" allowBlank="1" showInputMessage="1" showErrorMessage="1" errorTitle="Invalid Entry" error="Please enter a number greater than or equal to 0." sqref="BN88:BN91">
      <formula1>0</formula1>
    </dataValidation>
    <dataValidation type="decimal" operator="greaterThanOrEqual" allowBlank="1" showInputMessage="1" showErrorMessage="1" errorTitle="Invalid Entry" error="Please enter a number greater than or equal to 0." sqref="BN88:BN91">
      <formula1>0</formula1>
    </dataValidation>
    <dataValidation type="decimal" operator="greaterThanOrEqual" allowBlank="1" showInputMessage="1" showErrorMessage="1" errorTitle="Invalid Entry" error="Please enter a number greater than or equal to 0." sqref="BN71:BO76">
      <formula1>0</formula1>
    </dataValidation>
    <dataValidation type="decimal" operator="greaterThanOrEqual" allowBlank="1" showInputMessage="1" showErrorMessage="1" errorTitle="Invalid Entry" error="Please enter a number greater than or equal to 0." sqref="BO93">
      <formula1>0</formula1>
    </dataValidation>
    <dataValidation type="decimal" operator="greaterThanOrEqual" allowBlank="1" showInputMessage="1" showErrorMessage="1" errorTitle="Invalid Entry" error="Please enter a number greater than or equal to 0." sqref="BN79:BO79">
      <formula1>0</formula1>
    </dataValidation>
    <dataValidation type="decimal" operator="greaterThanOrEqual" allowBlank="1" showInputMessage="1" showErrorMessage="1" errorTitle="Invalid Entry" error="Please enter a number greater than or equal to 0." sqref="BO77:BO78">
      <formula1>0</formula1>
    </dataValidation>
    <dataValidation type="decimal" operator="greaterThanOrEqual" allowBlank="1" showInputMessage="1" showErrorMessage="1" errorTitle="Invalid Entry" error="Please enter a number greater than or equal to 0." sqref="BO80:BO83">
      <formula1>0</formula1>
    </dataValidation>
    <dataValidation type="decimal" operator="greaterThanOrEqual" allowBlank="1" showInputMessage="1" showErrorMessage="1" errorTitle="Invalid Entry" error="Please enter a number greater than or equal to 0." sqref="BO15:BO48">
      <formula1>0</formula1>
    </dataValidation>
    <dataValidation type="decimal" operator="greaterThanOrEqual" allowBlank="1" showInputMessage="1" showErrorMessage="1" errorTitle="Invalid Entry" error="Please enter a number greater than or equal to 0." sqref="BO85:BO91">
      <formula1>0</formula1>
    </dataValidation>
    <dataValidation type="decimal" operator="greaterThanOrEqual" allowBlank="1" showInputMessage="1" showErrorMessage="1" errorTitle="Invalid Entry" error="Please enter a number greater than or equal to 0." sqref="BO85:BO91">
      <formula1>0</formula1>
    </dataValidation>
    <dataValidation type="decimal" operator="greaterThanOrEqual" allowBlank="1" showInputMessage="1" showErrorMessage="1" errorTitle="Invalid Entry" error="Please enter a number greater than or equal to 0." sqref="BO85:BO91">
      <formula1>0</formula1>
    </dataValidation>
    <dataValidation type="decimal" operator="greaterThanOrEqual" allowBlank="1" showInputMessage="1" showErrorMessage="1" errorTitle="Invalid Entry" error="Please enter a number greater than or equal to 0." sqref="BN71:BO76">
      <formula1>0</formula1>
    </dataValidation>
    <dataValidation type="decimal" operator="greaterThanOrEqual" allowBlank="1" showInputMessage="1" showErrorMessage="1" errorTitle="Invalid Entry" error="Please enter a number greater than or equal to 0." sqref="BQ71:BR76">
      <formula1>0</formula1>
    </dataValidation>
    <dataValidation type="decimal" operator="greaterThanOrEqual" allowBlank="1" showInputMessage="1" showErrorMessage="1" errorTitle="Invalid Entry" error="Please enter a number greater than or equal to 0." sqref="BQ88:BQ91">
      <formula1>0</formula1>
    </dataValidation>
    <dataValidation type="decimal" operator="greaterThanOrEqual" allowBlank="1" showInputMessage="1" showErrorMessage="1" errorTitle="Invalid Entry" error="Please enter a number greater than or equal to 0." sqref="BQ88:BQ91">
      <formula1>0</formula1>
    </dataValidation>
    <dataValidation type="decimal" operator="greaterThanOrEqual" allowBlank="1" showInputMessage="1" showErrorMessage="1" errorTitle="Invalid Entry" error="Please enter a number greater than or equal to 0." sqref="BQ88:BQ91">
      <formula1>0</formula1>
    </dataValidation>
    <dataValidation type="decimal" operator="greaterThanOrEqual" allowBlank="1" showInputMessage="1" showErrorMessage="1" errorTitle="Invalid Entry" error="Please enter a number greater than or equal to 0." sqref="BQ79:BR79">
      <formula1>0</formula1>
    </dataValidation>
    <dataValidation type="decimal" operator="greaterThanOrEqual" allowBlank="1" showInputMessage="1" showErrorMessage="1" errorTitle="Invalid Entry" error="Please enter a number greater than or equal to 0." sqref="BR85:BR91">
      <formula1>0</formula1>
    </dataValidation>
    <dataValidation type="decimal" operator="greaterThanOrEqual" allowBlank="1" showInputMessage="1" showErrorMessage="1" errorTitle="Invalid Entry" error="Please enter a number greater than or equal to 0." sqref="BR85:BR91">
      <formula1>0</formula1>
    </dataValidation>
    <dataValidation type="decimal" operator="greaterThanOrEqual" allowBlank="1" showInputMessage="1" showErrorMessage="1" errorTitle="Invalid Entry" error="Please enter a number greater than or equal to 0." sqref="BR85:BR91">
      <formula1>0</formula1>
    </dataValidation>
    <dataValidation type="decimal" operator="greaterThanOrEqual" allowBlank="1" showInputMessage="1" showErrorMessage="1" errorTitle="Invalid Entry" error="Please enter a number greater than or equal to 0." sqref="BQ71:BR76">
      <formula1>0</formula1>
    </dataValidation>
    <dataValidation type="decimal" operator="greaterThanOrEqual" allowBlank="1" showInputMessage="1" showErrorMessage="1" errorTitle="Invalid Entry" error="Please enter a number greater than or equal to 0." sqref="BR77:BR78">
      <formula1>0</formula1>
    </dataValidation>
    <dataValidation type="decimal" operator="greaterThanOrEqual" allowBlank="1" showInputMessage="1" showErrorMessage="1" errorTitle="Invalid Entry" error="Please enter a number greater than or equal to 0." sqref="BR15:BR48">
      <formula1>0</formula1>
    </dataValidation>
    <dataValidation type="decimal" operator="greaterThanOrEqual" allowBlank="1" showInputMessage="1" showErrorMessage="1" errorTitle="Invalid Entry" error="Please enter a number greater than or equal to 0." sqref="BR93">
      <formula1>0</formula1>
    </dataValidation>
    <dataValidation type="decimal" operator="greaterThanOrEqual" allowBlank="1" showInputMessage="1" showErrorMessage="1" errorTitle="Invalid Entry" error="Please enter a number greater than or equal to 0." sqref="BQ79:BR79">
      <formula1>0</formula1>
    </dataValidation>
    <dataValidation type="decimal" operator="greaterThanOrEqual" allowBlank="1" showInputMessage="1" showErrorMessage="1" errorTitle="Invalid Entry" error="Please enter a number greater than or equal to 0." sqref="BR80:BR83">
      <formula1>0</formula1>
    </dataValidation>
    <dataValidation type="decimal" operator="greaterThanOrEqual" allowBlank="1" showInputMessage="1" showErrorMessage="1" errorTitle="Invalid Entry" error="Please enter a number greater than or equal to 0." sqref="BT88:BT91">
      <formula1>0</formula1>
    </dataValidation>
    <dataValidation type="decimal" operator="greaterThanOrEqual" allowBlank="1" showInputMessage="1" showErrorMessage="1" errorTitle="Invalid Entry" error="Please enter a number greater than or equal to 0." sqref="BT88:BT91">
      <formula1>0</formula1>
    </dataValidation>
    <dataValidation type="decimal" operator="greaterThanOrEqual" allowBlank="1" showInputMessage="1" showErrorMessage="1" errorTitle="Invalid Entry" error="Please enter a number greater than or equal to 0." sqref="BT88:BT91">
      <formula1>0</formula1>
    </dataValidation>
    <dataValidation type="decimal" operator="greaterThanOrEqual" allowBlank="1" showInputMessage="1" showErrorMessage="1" errorTitle="Invalid Entry" error="Please enter a number greater than or equal to 0." sqref="BT79:BU79">
      <formula1>0</formula1>
    </dataValidation>
    <dataValidation type="decimal" operator="greaterThanOrEqual" allowBlank="1" showInputMessage="1" showErrorMessage="1" errorTitle="Invalid Entry" error="Please enter a number greater than or equal to 0." sqref="BT71:BU76">
      <formula1>0</formula1>
    </dataValidation>
    <dataValidation type="decimal" operator="greaterThanOrEqual" allowBlank="1" showInputMessage="1" showErrorMessage="1" errorTitle="Invalid Entry" error="Please enter a number greater than or equal to 0." sqref="BU77:BU78">
      <formula1>0</formula1>
    </dataValidation>
    <dataValidation type="decimal" operator="greaterThanOrEqual" allowBlank="1" showInputMessage="1" showErrorMessage="1" errorTitle="Invalid Entry" error="Please enter a number greater than or equal to 0." sqref="BU80:BU83">
      <formula1>0</formula1>
    </dataValidation>
    <dataValidation type="decimal" operator="greaterThanOrEqual" allowBlank="1" showInputMessage="1" showErrorMessage="1" errorTitle="Invalid Entry" error="Please enter a number greater than or equal to 0." sqref="BU93">
      <formula1>0</formula1>
    </dataValidation>
    <dataValidation type="decimal" operator="greaterThanOrEqual" allowBlank="1" showInputMessage="1" showErrorMessage="1" errorTitle="Invalid Entry" error="Please enter a number greater than or equal to 0." sqref="BU85:BU91">
      <formula1>0</formula1>
    </dataValidation>
    <dataValidation type="decimal" operator="greaterThanOrEqual" allowBlank="1" showInputMessage="1" showErrorMessage="1" errorTitle="Invalid Entry" error="Please enter a number greater than or equal to 0." sqref="BU85:BU91">
      <formula1>0</formula1>
    </dataValidation>
    <dataValidation type="decimal" operator="greaterThanOrEqual" allowBlank="1" showInputMessage="1" showErrorMessage="1" errorTitle="Invalid Entry" error="Please enter a number greater than or equal to 0." sqref="BU85:BU91">
      <formula1>0</formula1>
    </dataValidation>
    <dataValidation type="decimal" operator="greaterThanOrEqual" allowBlank="1" showInputMessage="1" showErrorMessage="1" errorTitle="Invalid Entry" error="Please enter a number greater than or equal to 0." sqref="BT79:BU79">
      <formula1>0</formula1>
    </dataValidation>
    <dataValidation type="decimal" operator="greaterThanOrEqual" allowBlank="1" showInputMessage="1" showErrorMessage="1" errorTitle="Invalid Entry" error="Please enter a number greater than or equal to 0." sqref="BT71:BU76">
      <formula1>0</formula1>
    </dataValidation>
    <dataValidation type="decimal" operator="greaterThanOrEqual" allowBlank="1" showInputMessage="1" showErrorMessage="1" errorTitle="Invalid Entry" error="Please enter a number greater than or equal to 0." sqref="BU15:BU48">
      <formula1>0</formula1>
    </dataValidation>
    <dataValidation type="decimal" operator="greaterThanOrEqual" allowBlank="1" showInputMessage="1" showErrorMessage="1" errorTitle="Invalid Entry" error="Please enter a number greater than or equal to 0." sqref="BW71:BX76">
      <formula1>0</formula1>
    </dataValidation>
    <dataValidation type="decimal" operator="greaterThanOrEqual" allowBlank="1" showInputMessage="1" showErrorMessage="1" errorTitle="Invalid Entry" error="Please enter a number greater than or equal to 0." sqref="BW79:BX79">
      <formula1>0</formula1>
    </dataValidation>
    <dataValidation type="decimal" operator="greaterThanOrEqual" allowBlank="1" showInputMessage="1" showErrorMessage="1" errorTitle="Invalid Entry" error="Please enter a number greater than or equal to 0." sqref="BW88:BW91">
      <formula1>0</formula1>
    </dataValidation>
    <dataValidation type="decimal" operator="greaterThanOrEqual" allowBlank="1" showInputMessage="1" showErrorMessage="1" errorTitle="Invalid Entry" error="Please enter a number greater than or equal to 0." sqref="BW88:BW91">
      <formula1>0</formula1>
    </dataValidation>
    <dataValidation type="decimal" operator="greaterThanOrEqual" allowBlank="1" showInputMessage="1" showErrorMessage="1" errorTitle="Invalid Entry" error="Please enter a number greater than or equal to 0." sqref="BW88:BW91">
      <formula1>0</formula1>
    </dataValidation>
    <dataValidation type="decimal" operator="greaterThanOrEqual" allowBlank="1" showInputMessage="1" showErrorMessage="1" errorTitle="Invalid Entry" error="Please enter a number greater than or equal to 0." sqref="BW71:BX76">
      <formula1>0</formula1>
    </dataValidation>
    <dataValidation type="decimal" operator="greaterThanOrEqual" allowBlank="1" showInputMessage="1" showErrorMessage="1" errorTitle="Invalid Entry" error="Please enter a number greater than or equal to 0." sqref="BW79:BX79">
      <formula1>0</formula1>
    </dataValidation>
    <dataValidation type="decimal" operator="greaterThanOrEqual" allowBlank="1" showInputMessage="1" showErrorMessage="1" errorTitle="Invalid Entry" error="Please enter a number greater than or equal to 0." sqref="BX15:BX48">
      <formula1>0</formula1>
    </dataValidation>
    <dataValidation type="decimal" operator="greaterThanOrEqual" allowBlank="1" showInputMessage="1" showErrorMessage="1" errorTitle="Invalid Entry" error="Please enter a number greater than or equal to 0." sqref="BX85:BX91">
      <formula1>0</formula1>
    </dataValidation>
    <dataValidation type="decimal" operator="greaterThanOrEqual" allowBlank="1" showInputMessage="1" showErrorMessage="1" errorTitle="Invalid Entry" error="Please enter a number greater than or equal to 0." sqref="BX85:BX91">
      <formula1>0</formula1>
    </dataValidation>
    <dataValidation type="decimal" operator="greaterThanOrEqual" allowBlank="1" showInputMessage="1" showErrorMessage="1" errorTitle="Invalid Entry" error="Please enter a number greater than or equal to 0." sqref="BX85:BX91">
      <formula1>0</formula1>
    </dataValidation>
    <dataValidation type="decimal" operator="greaterThanOrEqual" allowBlank="1" showInputMessage="1" showErrorMessage="1" errorTitle="Invalid Entry" error="Please enter a number greater than or equal to 0." sqref="BX93">
      <formula1>0</formula1>
    </dataValidation>
    <dataValidation type="decimal" operator="greaterThanOrEqual" allowBlank="1" showInputMessage="1" showErrorMessage="1" errorTitle="Invalid Entry" error="Please enter a number greater than or equal to 0." sqref="BX80:BX83">
      <formula1>0</formula1>
    </dataValidation>
    <dataValidation type="decimal" operator="greaterThanOrEqual" allowBlank="1" showInputMessage="1" showErrorMessage="1" errorTitle="Invalid Entry" error="Please enter a number greater than or equal to 0." sqref="BX77:BX78">
      <formula1>0</formula1>
    </dataValidation>
    <dataValidation type="list" allowBlank="1" showInputMessage="1" showErrorMessage="1" sqref="K74">
      <formula1>"Version 1.1,Version 2.0,Version 3.0,Version 4.0,Version 5.0"</formula1>
    </dataValidation>
    <dataValidation type="list" allowBlank="1" showInputMessage="1" showErrorMessage="1" sqref="K38">
      <formula1>"Version 1.1,Version 2.0,Version 3.0,Version 4.0,Version 5.0"</formula1>
    </dataValidation>
    <dataValidation type="list" allowBlank="1" showInputMessage="1" showErrorMessage="1" sqref="K63">
      <formula1>"Version 1.1,Version 2.0,Version 3.0,Version 4.0,Version 5.0"</formula1>
    </dataValidation>
    <dataValidation type="list" allowBlank="1" showInputMessage="1" showErrorMessage="1" sqref="K77:K88">
      <formula1>"Version 1.1,Version 2.0,Version 3.0,Version 4.0,Version 5.0"</formula1>
    </dataValidation>
    <dataValidation type="list" allowBlank="1" showInputMessage="1" showErrorMessage="1" sqref="K32">
      <formula1>"Version 1.1,Version 2.0,Version 3.0,Version 4.0,Version 5.0"</formula1>
    </dataValidation>
    <dataValidation type="list" allowBlank="1" showInputMessage="1" showErrorMessage="1" sqref="K18">
      <formula1>"Version 1.1,Version 2.0,Version 3.0,Version 4.0,Version 5.0"</formula1>
    </dataValidation>
    <dataValidation type="list" allowBlank="1" showInputMessage="1" showErrorMessage="1" sqref="K24:K26">
      <formula1>"Version 1.1,Version 2.0,Version 3.0,Version 4.0,Version 5.0"</formula1>
    </dataValidation>
    <dataValidation type="list" allowBlank="1" showInputMessage="1" showErrorMessage="1" sqref="K58">
      <formula1>"Version 1.1,Version 2.0,Version 3.0,Version 4.0,Version 5.0"</formula1>
    </dataValidation>
    <dataValidation type="list" allowBlank="1" showInputMessage="1" showErrorMessage="1" sqref="K15">
      <formula1>"Version 1.1,Version 2.0,Version 3.0,Version 4.0,Version 5.0"</formula1>
    </dataValidation>
    <dataValidation type="list" allowBlank="1" showInputMessage="1" showErrorMessage="1" sqref="K60">
      <formula1>"Version 1.1,Version 2.0,Version 3.0,Version 4.0,Version 5.0"</formula1>
    </dataValidation>
    <dataValidation type="list" allowBlank="1" showInputMessage="1" showErrorMessage="1" sqref="K29">
      <formula1>"Version 1.1,Version 2.0,Version 3.0,Version 4.0,Version 5.0"</formula1>
    </dataValidation>
    <dataValidation type="list" allowBlank="1" showInputMessage="1" showErrorMessage="1" sqref="K66:K71">
      <formula1>"Version 1.1,Version 2.0,Version 3.0,Version 4.0,Version 5.0"</formula1>
    </dataValidation>
    <dataValidation type="list" allowBlank="1" showInputMessage="1" showErrorMessage="1" sqref="K35">
      <formula1>"Version 1.1,Version 2.0,Version 3.0,Version 4.0,Version 5.0"</formula1>
    </dataValidation>
    <dataValidation type="list" allowBlank="1" showInputMessage="1" showErrorMessage="1" sqref="K44">
      <formula1>"Version 1.1,Version 2.0,Version 3.0,Version 4.0,Version 5.0"</formula1>
    </dataValidation>
    <dataValidation type="list" allowBlank="1" showInputMessage="1" showErrorMessage="1" sqref="K21">
      <formula1>"Version 1.1,Version 2.0,Version 3.0,Version 4.0,Version 5.0"</formula1>
    </dataValidation>
    <dataValidation type="list" allowBlank="1" showInputMessage="1" showErrorMessage="1" sqref="K47:K49">
      <formula1>"Version 1.1,Version 2.0,Version 3.0,Version 4.0,Version 5.0"</formula1>
    </dataValidation>
    <dataValidation type="list" allowBlank="1" showInputMessage="1" showErrorMessage="1" sqref="K41">
      <formula1>"Version 1.1,Version 2.0,Version 3.0,Version 4.0,Version 5.0"</formula1>
    </dataValidation>
    <dataValidation type="list" allowBlank="1" showInputMessage="1" showErrorMessage="1" sqref="L63">
      <formula1>"Y,N"</formula1>
    </dataValidation>
    <dataValidation type="list" allowBlank="1" showInputMessage="1" showErrorMessage="1" sqref="L47:L49">
      <formula1>"Y,N"</formula1>
    </dataValidation>
    <dataValidation type="list" allowBlank="1" showInputMessage="1" showErrorMessage="1" sqref="L38">
      <formula1>"Y,N"</formula1>
    </dataValidation>
    <dataValidation type="list" allowBlank="1" showInputMessage="1" showErrorMessage="1" sqref="L18">
      <formula1>"Y,N"</formula1>
    </dataValidation>
    <dataValidation type="list" allowBlank="1" showInputMessage="1" showErrorMessage="1" sqref="L74">
      <formula1>"Y,N"</formula1>
    </dataValidation>
    <dataValidation type="list" allowBlank="1" showInputMessage="1" showErrorMessage="1" sqref="L60">
      <formula1>"Y,N"</formula1>
    </dataValidation>
    <dataValidation type="list" allowBlank="1" showInputMessage="1" showErrorMessage="1" sqref="L66:L71">
      <formula1>"Y,N"</formula1>
    </dataValidation>
    <dataValidation type="list" allowBlank="1" showInputMessage="1" showErrorMessage="1" sqref="L44">
      <formula1>"Y,N"</formula1>
    </dataValidation>
    <dataValidation type="list" allowBlank="1" showInputMessage="1" showErrorMessage="1" sqref="L15">
      <formula1>"Y,N"</formula1>
    </dataValidation>
    <dataValidation type="list" allowBlank="1" showInputMessage="1" showErrorMessage="1" sqref="L93">
      <formula1>"Y,N"</formula1>
    </dataValidation>
    <dataValidation type="list" allowBlank="1" showInputMessage="1" showErrorMessage="1" sqref="L41">
      <formula1>"Y,N"</formula1>
    </dataValidation>
    <dataValidation type="list" allowBlank="1" showInputMessage="1" showErrorMessage="1" sqref="L77:L91">
      <formula1>"Y,N"</formula1>
    </dataValidation>
    <dataValidation type="list" allowBlank="1" showInputMessage="1" showErrorMessage="1" sqref="L77:L91">
      <formula1>"Y,N"</formula1>
    </dataValidation>
    <dataValidation type="list" allowBlank="1" showInputMessage="1" showErrorMessage="1" sqref="L77:L91">
      <formula1>"Y,N"</formula1>
    </dataValidation>
    <dataValidation type="list" allowBlank="1" showInputMessage="1" showErrorMessage="1" sqref="L58">
      <formula1>"Y,N"</formula1>
    </dataValidation>
    <dataValidation type="list" allowBlank="1" showInputMessage="1" showErrorMessage="1" sqref="L32">
      <formula1>"Y,N"</formula1>
    </dataValidation>
    <dataValidation type="list" allowBlank="1" showInputMessage="1" showErrorMessage="1" sqref="L21">
      <formula1>"Y,N"</formula1>
    </dataValidation>
    <dataValidation type="list" allowBlank="1" showInputMessage="1" showErrorMessage="1" sqref="L35">
      <formula1>"Y,N"</formula1>
    </dataValidation>
    <dataValidation type="list" allowBlank="1" showInputMessage="1" showErrorMessage="1" sqref="L24:L26">
      <formula1>"Y,N"</formula1>
    </dataValidation>
    <dataValidation type="list" allowBlank="1" showInputMessage="1" showErrorMessage="1" sqref="L29">
      <formula1>"Y,N"</formula1>
    </dataValidation>
    <dataValidation type="decimal" operator="greaterThanOrEqual" allowBlank="1" showInputMessage="1" showErrorMessage="1" errorTitle="Invalid Entry" error="Please enter a number greater than or equal to 0." sqref="O50:P59">
      <formula1>0</formula1>
    </dataValidation>
    <dataValidation type="decimal" operator="greaterThanOrEqual" allowBlank="1" showInputMessage="1" showErrorMessage="1" errorTitle="Invalid Entry" error="Please enter a number greater than or equal to 0." sqref="O82:O84">
      <formula1>0</formula1>
    </dataValidation>
    <dataValidation type="decimal" operator="greaterThanOrEqual" allowBlank="1" showInputMessage="1" showErrorMessage="1" errorTitle="Invalid Entry" error="Please enter a number greater than or equal to 0." sqref="O79:P79">
      <formula1>0</formula1>
    </dataValidation>
    <dataValidation type="decimal" operator="greaterThanOrEqual" allowBlank="1" showInputMessage="1" showErrorMessage="1" errorTitle="Invalid Entry" error="Please enter a number greater than or equal to 0." sqref="O61:P62">
      <formula1>0</formula1>
    </dataValidation>
    <dataValidation type="decimal" operator="greaterThanOrEqual" allowBlank="1" showInputMessage="1" showErrorMessage="1" errorTitle="Invalid Entry" error="Please enter a number greater than or equal to 0." sqref="O64:P76">
      <formula1>0</formula1>
    </dataValidation>
    <dataValidation type="decimal" operator="greaterThanOrEqual" allowBlank="1" showInputMessage="1" showErrorMessage="1" errorTitle="Invalid Entry" error="Please enter a number greater than or equal to 0." sqref="O88:P91">
      <formula1>0</formula1>
    </dataValidation>
    <dataValidation type="decimal" operator="greaterThanOrEqual" allowBlank="1" showInputMessage="1" showErrorMessage="1" errorTitle="Invalid Entry" error="Please enter a number greater than or equal to 0." sqref="O88:P91">
      <formula1>0</formula1>
    </dataValidation>
    <dataValidation type="decimal" operator="greaterThanOrEqual" allowBlank="1" showInputMessage="1" showErrorMessage="1" errorTitle="Invalid Entry" error="Please enter a number greater than or equal to 0." sqref="O88:P91">
      <formula1>0</formula1>
    </dataValidation>
    <dataValidation type="decimal" operator="greaterThanOrEqual" allowBlank="1" showInputMessage="1" showErrorMessage="1" errorTitle="Invalid Entry" error="Please enter a number greater than or equal to 0." sqref="O50:P59">
      <formula1>0</formula1>
    </dataValidation>
    <dataValidation type="decimal" operator="greaterThanOrEqual" allowBlank="1" showInputMessage="1" showErrorMessage="1" errorTitle="Invalid Entry" error="Please enter a number greater than or equal to 0." sqref="P77:P78">
      <formula1>0</formula1>
    </dataValidation>
    <dataValidation type="decimal" operator="greaterThanOrEqual" allowBlank="1" showInputMessage="1" showErrorMessage="1" errorTitle="Invalid Entry" error="Please enter a number greater than or equal to 0." sqref="P80:P91">
      <formula1>0</formula1>
    </dataValidation>
    <dataValidation type="decimal" operator="greaterThanOrEqual" allowBlank="1" showInputMessage="1" showErrorMessage="1" errorTitle="Invalid Entry" error="Please enter a number greater than or equal to 0." sqref="P80:P91">
      <formula1>0</formula1>
    </dataValidation>
    <dataValidation type="decimal" operator="greaterThanOrEqual" allowBlank="1" showInputMessage="1" showErrorMessage="1" errorTitle="Invalid Entry" error="Please enter a number greater than or equal to 0." sqref="P80:P91">
      <formula1>0</formula1>
    </dataValidation>
    <dataValidation type="decimal" operator="greaterThanOrEqual" allowBlank="1" showInputMessage="1" showErrorMessage="1" errorTitle="Invalid Entry" error="Please enter a number greater than or equal to 0." sqref="O79:P79">
      <formula1>0</formula1>
    </dataValidation>
    <dataValidation type="decimal" operator="greaterThanOrEqual" allowBlank="1" showInputMessage="1" showErrorMessage="1" errorTitle="Invalid Entry" error="Please enter a number greater than or equal to 0." sqref="O61:P62">
      <formula1>0</formula1>
    </dataValidation>
    <dataValidation type="decimal" operator="greaterThanOrEqual" allowBlank="1" showInputMessage="1" showErrorMessage="1" errorTitle="Invalid Entry" error="Please enter a number greater than or equal to 0." sqref="O64:P76">
      <formula1>0</formula1>
    </dataValidation>
    <dataValidation type="decimal" operator="greaterThanOrEqual" allowBlank="1" showInputMessage="1" showErrorMessage="1" errorTitle="Invalid Entry" error="Please enter a number greater than or equal to 0." sqref="P93">
      <formula1>0</formula1>
    </dataValidation>
    <dataValidation type="decimal" operator="greaterThanOrEqual" allowBlank="1" showInputMessage="1" showErrorMessage="1" errorTitle="Invalid Entry" error="Please enter a number greater than or equal to 0." sqref="P15:P48">
      <formula1>0</formula1>
    </dataValidation>
    <dataValidation type="decimal" operator="greaterThanOrEqual" allowBlank="1" showInputMessage="1" showErrorMessage="1" errorTitle="Invalid Entry" error="Please enter a number greater than or equal to 0." sqref="R71:S76">
      <formula1>0</formula1>
    </dataValidation>
    <dataValidation type="decimal" operator="greaterThanOrEqual" allowBlank="1" showInputMessage="1" showErrorMessage="1" errorTitle="Invalid Entry" error="Please enter a number greater than or equal to 0." sqref="R79">
      <formula1>0</formula1>
    </dataValidation>
    <dataValidation type="decimal" operator="greaterThanOrEqual" allowBlank="1" showInputMessage="1" showErrorMessage="1" errorTitle="Invalid Entry" error="Please enter a number greater than or equal to 0." sqref="S26:S46">
      <formula1>0</formula1>
    </dataValidation>
    <dataValidation type="decimal" operator="greaterThanOrEqual" allowBlank="1" showInputMessage="1" showErrorMessage="1" errorTitle="Invalid Entry" error="Please enter a number greater than or equal to 0." sqref="S15:S23">
      <formula1>0</formula1>
    </dataValidation>
    <dataValidation type="decimal" operator="greaterThanOrEqual" allowBlank="1" showInputMessage="1" showErrorMessage="1" errorTitle="Invalid Entry" error="Please enter a number greater than or equal to 0." sqref="R71:S76">
      <formula1>0</formula1>
    </dataValidation>
    <dataValidation type="decimal" operator="greaterThanOrEqual" allowBlank="1" showInputMessage="1" showErrorMessage="1" errorTitle="Invalid Entry" error="Please enter a number greater than or equal to 0." sqref="S78:S79">
      <formula1>0</formula1>
    </dataValidation>
    <dataValidation type="decimal" operator="greaterThanOrEqual" allowBlank="1" showInputMessage="1" showErrorMessage="1" errorTitle="Invalid Entry" error="Please enter a number greater than or equal to 0." sqref="U71:V76">
      <formula1>0</formula1>
    </dataValidation>
    <dataValidation type="decimal" operator="greaterThanOrEqual" allowBlank="1" showInputMessage="1" showErrorMessage="1" errorTitle="Invalid Entry" error="Please enter a number greater than or equal to 0." sqref="U79">
      <formula1>0</formula1>
    </dataValidation>
    <dataValidation type="decimal" operator="greaterThanOrEqual" allowBlank="1" showInputMessage="1" showErrorMessage="1" errorTitle="Invalid Entry" error="Please enter a number greater than or equal to 0." sqref="V15:V23">
      <formula1>0</formula1>
    </dataValidation>
    <dataValidation type="decimal" operator="greaterThanOrEqual" allowBlank="1" showInputMessage="1" showErrorMessage="1" errorTitle="Invalid Entry" error="Please enter a number greater than or equal to 0." sqref="U71:V76">
      <formula1>0</formula1>
    </dataValidation>
    <dataValidation type="decimal" operator="greaterThanOrEqual" allowBlank="1" showInputMessage="1" showErrorMessage="1" errorTitle="Invalid Entry" error="Please enter a number greater than or equal to 0." sqref="V26:V46">
      <formula1>0</formula1>
    </dataValidation>
    <dataValidation type="decimal" operator="greaterThanOrEqual" allowBlank="1" showInputMessage="1" showErrorMessage="1" errorTitle="Invalid Entry" error="Please enter a number greater than or equal to 0." sqref="V78:V79">
      <formula1>0</formula1>
    </dataValidation>
    <dataValidation type="decimal" operator="greaterThanOrEqual" allowBlank="1" showInputMessage="1" showErrorMessage="1" errorTitle="Invalid Entry" error="Please enter a number greater than or equal to 0." sqref="X71:Y76">
      <formula1>0</formula1>
    </dataValidation>
    <dataValidation type="decimal" operator="greaterThanOrEqual" allowBlank="1" showInputMessage="1" showErrorMessage="1" errorTitle="Invalid Entry" error="Please enter a number greater than or equal to 0." sqref="X79">
      <formula1>0</formula1>
    </dataValidation>
    <dataValidation type="decimal" operator="greaterThanOrEqual" allowBlank="1" showInputMessage="1" showErrorMessage="1" errorTitle="Invalid Entry" error="Please enter a number greater than or equal to 0." sqref="X71:Y76">
      <formula1>0</formula1>
    </dataValidation>
    <dataValidation type="decimal" operator="greaterThanOrEqual" allowBlank="1" showInputMessage="1" showErrorMessage="1" errorTitle="Invalid Entry" error="Please enter a number greater than or equal to 0." sqref="Y26:Y46">
      <formula1>0</formula1>
    </dataValidation>
    <dataValidation type="decimal" operator="greaterThanOrEqual" allowBlank="1" showInputMessage="1" showErrorMessage="1" errorTitle="Invalid Entry" error="Please enter a number greater than or equal to 0." sqref="Y15:Y23">
      <formula1>0</formula1>
    </dataValidation>
    <dataValidation type="decimal" operator="greaterThanOrEqual" allowBlank="1" showInputMessage="1" showErrorMessage="1" errorTitle="Invalid Entry" error="Please enter a number greater than or equal to 0." sqref="Y78:Y79">
      <formula1>0</formula1>
    </dataValidation>
  </dataValidations>
  <pageMargins left="0.7" right="0.7" top="0.75" bottom="0.75" header="0.3" footer="0.3"/>
  <pageSetup scale="80" pageOrder="overThenDown" orientation="landscape"/>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49"/>
  <sheetViews>
    <sheetView topLeftCell="A31" zoomScale="80" zoomScaleNormal="80" workbookViewId="0">
      <selection activeCell="D42" sqref="D42"/>
    </sheetView>
  </sheetViews>
  <sheetFormatPr defaultColWidth="9.28515625" defaultRowHeight="15" x14ac:dyDescent="0.25"/>
  <cols>
    <col min="1" max="1" width="15.28515625" style="26" customWidth="1"/>
    <col min="2" max="2" width="27.5703125" style="30" customWidth="1"/>
    <col min="3" max="3" width="25.42578125" style="26" customWidth="1"/>
    <col min="4" max="4" width="51.7109375" style="26" customWidth="1"/>
    <col min="5" max="5" width="19.7109375" style="26" customWidth="1"/>
    <col min="6" max="6" width="53.5703125" style="26" customWidth="1"/>
    <col min="7" max="7" width="18.42578125" style="26" customWidth="1"/>
    <col min="8" max="8" width="62.42578125" style="26" customWidth="1"/>
    <col min="9" max="9" width="51.28515625" style="26" customWidth="1"/>
    <col min="10" max="10" width="9.28515625" style="26"/>
  </cols>
  <sheetData>
    <row r="1" spans="1:9" x14ac:dyDescent="0.25">
      <c r="A1" s="34" t="s">
        <v>294</v>
      </c>
    </row>
    <row r="2" spans="1:9" s="6" customFormat="1" x14ac:dyDescent="0.25">
      <c r="A2" s="254" t="s">
        <v>4</v>
      </c>
      <c r="B2" s="254"/>
      <c r="C2" s="21" t="str">
        <f>'SUD metrics'!C2</f>
        <v>LA</v>
      </c>
      <c r="D2" s="9"/>
    </row>
    <row r="3" spans="1:9" s="6" customFormat="1" x14ac:dyDescent="0.25">
      <c r="A3" s="254" t="s">
        <v>6</v>
      </c>
      <c r="B3" s="254"/>
      <c r="C3" s="21" t="str">
        <f>'SUD metrics'!C3</f>
        <v>Healthy Louisiana Opioid Use Disorder/Substance Use Disorder (OUD/SUD) Demonstration</v>
      </c>
    </row>
    <row r="4" spans="1:9" s="6" customFormat="1" ht="28.35" customHeight="1" x14ac:dyDescent="0.25">
      <c r="A4" s="253" t="s">
        <v>295</v>
      </c>
      <c r="B4" s="253"/>
      <c r="C4" s="21" t="str">
        <f>'SUD metrics'!C4</f>
        <v>DY6</v>
      </c>
    </row>
    <row r="5" spans="1:9" s="6" customFormat="1" ht="32.25" customHeight="1" x14ac:dyDescent="0.25">
      <c r="A5" s="253" t="s">
        <v>296</v>
      </c>
      <c r="B5" s="253"/>
      <c r="C5" s="21" t="str">
        <f>'SUD metrics'!C5</f>
        <v>01/01/2023 - 12/31/2023</v>
      </c>
    </row>
    <row r="6" spans="1:9" s="6" customFormat="1" ht="28.35" customHeight="1" x14ac:dyDescent="0.25">
      <c r="A6" s="253" t="s">
        <v>297</v>
      </c>
      <c r="B6" s="253"/>
      <c r="C6" s="21" t="str">
        <f>'SUD metrics'!C6</f>
        <v>Q3</v>
      </c>
    </row>
    <row r="7" spans="1:9" s="20" customFormat="1" ht="32.25" customHeight="1" x14ac:dyDescent="0.25">
      <c r="A7" s="253" t="s">
        <v>298</v>
      </c>
      <c r="B7" s="253"/>
      <c r="C7" s="21" t="str">
        <f>'SUD metrics'!C7</f>
        <v>07/01/2023-09/30/2023</v>
      </c>
    </row>
    <row r="8" spans="1:9" s="37" customFormat="1" ht="14.85" customHeight="1" x14ac:dyDescent="0.25">
      <c r="A8" s="38" t="s">
        <v>2</v>
      </c>
    </row>
    <row r="9" spans="1:9" ht="20.45" customHeight="1" x14ac:dyDescent="0.25">
      <c r="A9" s="12" t="s">
        <v>299</v>
      </c>
    </row>
    <row r="10" spans="1:9" ht="72" customHeight="1" x14ac:dyDescent="0.25">
      <c r="A10" s="31" t="s">
        <v>300</v>
      </c>
      <c r="B10" s="32" t="s">
        <v>301</v>
      </c>
      <c r="C10" s="31" t="s">
        <v>302</v>
      </c>
      <c r="D10" s="32" t="s">
        <v>303</v>
      </c>
      <c r="E10" s="32" t="s">
        <v>304</v>
      </c>
      <c r="F10" s="31" t="s">
        <v>305</v>
      </c>
      <c r="G10" s="31" t="s">
        <v>306</v>
      </c>
      <c r="H10" s="31" t="s">
        <v>307</v>
      </c>
      <c r="I10" s="58"/>
    </row>
    <row r="11" spans="1:9" s="40" customFormat="1" ht="77.25" customHeight="1" x14ac:dyDescent="0.25">
      <c r="A11" s="95" t="s">
        <v>308</v>
      </c>
      <c r="B11" s="95" t="s">
        <v>309</v>
      </c>
      <c r="C11" s="95" t="s">
        <v>310</v>
      </c>
      <c r="D11" s="96" t="s">
        <v>311</v>
      </c>
      <c r="E11" s="107" t="s">
        <v>312</v>
      </c>
      <c r="F11" s="108" t="s">
        <v>313</v>
      </c>
      <c r="G11" s="97" t="s">
        <v>314</v>
      </c>
      <c r="H11" s="98" t="s">
        <v>315</v>
      </c>
      <c r="I11" s="59"/>
    </row>
    <row r="12" spans="1:9" ht="41.45" customHeight="1" x14ac:dyDescent="0.25">
      <c r="A12" s="99">
        <v>2</v>
      </c>
      <c r="B12" s="100" t="s">
        <v>144</v>
      </c>
      <c r="C12" s="101" t="s">
        <v>316</v>
      </c>
      <c r="D12" s="49"/>
      <c r="E12" s="49"/>
      <c r="F12" s="49"/>
      <c r="G12" s="49"/>
      <c r="H12" s="49"/>
      <c r="I12" s="58"/>
    </row>
    <row r="13" spans="1:9" ht="41.45" customHeight="1" x14ac:dyDescent="0.25">
      <c r="A13" s="99">
        <v>3</v>
      </c>
      <c r="B13" s="102" t="s">
        <v>317</v>
      </c>
      <c r="C13" s="101" t="s">
        <v>136</v>
      </c>
      <c r="D13" s="49"/>
      <c r="E13" s="49"/>
      <c r="F13" s="49"/>
      <c r="G13" s="49"/>
      <c r="H13" s="49"/>
      <c r="I13" s="58"/>
    </row>
    <row r="14" spans="1:9" ht="41.45" customHeight="1" x14ac:dyDescent="0.25">
      <c r="A14" s="99">
        <v>4</v>
      </c>
      <c r="B14" s="102" t="s">
        <v>151</v>
      </c>
      <c r="C14" s="101" t="s">
        <v>136</v>
      </c>
      <c r="D14" s="49"/>
      <c r="E14" s="49"/>
      <c r="F14" s="49"/>
      <c r="G14" s="49"/>
      <c r="H14" s="49"/>
      <c r="I14" s="58"/>
    </row>
    <row r="15" spans="1:9" ht="27.6" customHeight="1" x14ac:dyDescent="0.25">
      <c r="A15" s="99">
        <v>5</v>
      </c>
      <c r="B15" s="102" t="s">
        <v>155</v>
      </c>
      <c r="C15" s="101" t="s">
        <v>157</v>
      </c>
      <c r="D15" s="49"/>
      <c r="E15" s="49"/>
      <c r="F15" s="49"/>
      <c r="G15" s="49"/>
      <c r="H15" s="49"/>
      <c r="I15" s="58"/>
    </row>
    <row r="16" spans="1:9" x14ac:dyDescent="0.25">
      <c r="A16" s="99">
        <v>6</v>
      </c>
      <c r="B16" s="102" t="s">
        <v>159</v>
      </c>
      <c r="C16" s="101" t="s">
        <v>161</v>
      </c>
      <c r="D16" s="49"/>
      <c r="E16" s="49"/>
      <c r="F16" s="49"/>
      <c r="G16" s="49"/>
      <c r="H16" s="49"/>
      <c r="I16" s="58"/>
    </row>
    <row r="17" spans="1:9" x14ac:dyDescent="0.25">
      <c r="A17" s="99">
        <v>7</v>
      </c>
      <c r="B17" s="102" t="s">
        <v>162</v>
      </c>
      <c r="C17" s="101" t="s">
        <v>161</v>
      </c>
      <c r="D17" s="49"/>
      <c r="E17" s="49"/>
      <c r="F17" s="49"/>
      <c r="G17" s="49"/>
      <c r="H17" s="49"/>
      <c r="I17" s="58"/>
    </row>
    <row r="18" spans="1:9" x14ac:dyDescent="0.25">
      <c r="A18" s="99">
        <v>8</v>
      </c>
      <c r="B18" s="102" t="s">
        <v>164</v>
      </c>
      <c r="C18" s="101" t="s">
        <v>161</v>
      </c>
      <c r="D18" s="49"/>
      <c r="E18" s="49"/>
      <c r="F18" s="49"/>
      <c r="G18" s="49"/>
      <c r="H18" s="49"/>
      <c r="I18" s="58"/>
    </row>
    <row r="19" spans="1:9" ht="27.6" customHeight="1" x14ac:dyDescent="0.25">
      <c r="A19" s="99">
        <v>9</v>
      </c>
      <c r="B19" s="102" t="s">
        <v>166</v>
      </c>
      <c r="C19" s="101" t="s">
        <v>161</v>
      </c>
      <c r="D19" s="49"/>
      <c r="E19" s="49"/>
      <c r="F19" s="49"/>
      <c r="G19" s="49"/>
      <c r="H19" s="49"/>
      <c r="I19" s="58"/>
    </row>
    <row r="20" spans="1:9" ht="27.6" customHeight="1" x14ac:dyDescent="0.25">
      <c r="A20" s="99">
        <v>10</v>
      </c>
      <c r="B20" s="102" t="s">
        <v>168</v>
      </c>
      <c r="C20" s="101" t="s">
        <v>161</v>
      </c>
      <c r="D20" s="49"/>
      <c r="E20" s="49"/>
      <c r="F20" s="49"/>
      <c r="G20" s="49"/>
      <c r="H20" s="49"/>
      <c r="I20" s="58"/>
    </row>
    <row r="21" spans="1:9" x14ac:dyDescent="0.25">
      <c r="A21" s="99">
        <v>11</v>
      </c>
      <c r="B21" s="102" t="s">
        <v>170</v>
      </c>
      <c r="C21" s="101" t="s">
        <v>161</v>
      </c>
      <c r="D21" s="49"/>
      <c r="E21" s="49"/>
      <c r="F21" s="49"/>
      <c r="G21" s="49"/>
      <c r="H21" s="49"/>
      <c r="I21" s="58"/>
    </row>
    <row r="22" spans="1:9" ht="30" x14ac:dyDescent="0.25">
      <c r="A22" s="99">
        <v>12</v>
      </c>
      <c r="B22" s="102" t="s">
        <v>318</v>
      </c>
      <c r="C22" s="101" t="s">
        <v>161</v>
      </c>
      <c r="D22" s="49"/>
      <c r="E22" s="49"/>
      <c r="F22" s="49"/>
      <c r="G22" s="49"/>
      <c r="H22" s="49"/>
      <c r="I22" s="58"/>
    </row>
    <row r="23" spans="1:9" x14ac:dyDescent="0.25">
      <c r="A23" s="99">
        <v>13</v>
      </c>
      <c r="B23" s="102" t="s">
        <v>174</v>
      </c>
      <c r="C23" s="101" t="s">
        <v>176</v>
      </c>
      <c r="D23" s="49"/>
      <c r="E23" s="49"/>
      <c r="F23" s="49"/>
      <c r="G23" s="49"/>
      <c r="H23" s="49"/>
      <c r="I23" s="58"/>
    </row>
    <row r="24" spans="1:9" ht="27.6" customHeight="1" x14ac:dyDescent="0.25">
      <c r="A24" s="99">
        <v>14</v>
      </c>
      <c r="B24" s="102" t="s">
        <v>179</v>
      </c>
      <c r="C24" s="101" t="s">
        <v>176</v>
      </c>
      <c r="D24" s="49"/>
      <c r="E24" s="49"/>
      <c r="F24" s="49"/>
      <c r="G24" s="49"/>
      <c r="H24" s="49"/>
      <c r="I24" s="58"/>
    </row>
    <row r="25" spans="1:9" ht="110.45" customHeight="1" x14ac:dyDescent="0.25">
      <c r="A25" s="99">
        <v>15</v>
      </c>
      <c r="B25" s="102" t="s">
        <v>183</v>
      </c>
      <c r="C25" s="101" t="s">
        <v>185</v>
      </c>
      <c r="D25" s="49" t="s">
        <v>341</v>
      </c>
      <c r="E25" s="49" t="s">
        <v>340</v>
      </c>
      <c r="F25" s="49" t="s">
        <v>342</v>
      </c>
      <c r="G25" s="49" t="s">
        <v>326</v>
      </c>
      <c r="H25" s="49"/>
      <c r="I25" s="58"/>
    </row>
    <row r="26" spans="1:9" ht="110.45" customHeight="1" x14ac:dyDescent="0.25">
      <c r="A26" s="99" t="s">
        <v>201</v>
      </c>
      <c r="B26" s="102" t="s">
        <v>319</v>
      </c>
      <c r="C26" s="101" t="s">
        <v>185</v>
      </c>
      <c r="D26" s="49" t="s">
        <v>341</v>
      </c>
      <c r="E26" s="49" t="s">
        <v>340</v>
      </c>
      <c r="F26" s="49" t="s">
        <v>342</v>
      </c>
      <c r="G26" s="49" t="s">
        <v>326</v>
      </c>
      <c r="H26" s="49"/>
      <c r="I26" s="58"/>
    </row>
    <row r="27" spans="1:9" ht="124.15" customHeight="1" x14ac:dyDescent="0.25">
      <c r="A27" s="99" t="s">
        <v>207</v>
      </c>
      <c r="B27" s="102" t="s">
        <v>320</v>
      </c>
      <c r="C27" s="101" t="s">
        <v>185</v>
      </c>
      <c r="D27" s="49" t="s">
        <v>341</v>
      </c>
      <c r="E27" s="49" t="s">
        <v>340</v>
      </c>
      <c r="F27" s="49" t="s">
        <v>342</v>
      </c>
      <c r="G27" s="49" t="s">
        <v>326</v>
      </c>
      <c r="H27" s="49"/>
      <c r="I27" s="58"/>
    </row>
    <row r="28" spans="1:9" ht="69" customHeight="1" x14ac:dyDescent="0.25">
      <c r="A28" s="99">
        <v>18</v>
      </c>
      <c r="B28" s="102" t="s">
        <v>213</v>
      </c>
      <c r="C28" s="101" t="s">
        <v>215</v>
      </c>
      <c r="D28" s="49" t="s">
        <v>341</v>
      </c>
      <c r="E28" s="49" t="s">
        <v>340</v>
      </c>
      <c r="F28" s="49" t="s">
        <v>342</v>
      </c>
      <c r="G28" s="49" t="s">
        <v>326</v>
      </c>
      <c r="H28" s="49"/>
      <c r="I28" s="58"/>
    </row>
    <row r="29" spans="1:9" ht="41.45" customHeight="1" x14ac:dyDescent="0.25">
      <c r="A29" s="99">
        <v>21</v>
      </c>
      <c r="B29" s="102" t="s">
        <v>321</v>
      </c>
      <c r="C29" s="101" t="s">
        <v>215</v>
      </c>
      <c r="D29" s="49" t="s">
        <v>341</v>
      </c>
      <c r="E29" s="49" t="s">
        <v>340</v>
      </c>
      <c r="F29" s="49" t="s">
        <v>342</v>
      </c>
      <c r="G29" s="49" t="s">
        <v>326</v>
      </c>
      <c r="H29" s="49"/>
      <c r="I29" s="58"/>
    </row>
    <row r="30" spans="1:9" ht="41.45" customHeight="1" x14ac:dyDescent="0.25">
      <c r="A30" s="99">
        <v>22</v>
      </c>
      <c r="B30" s="102" t="s">
        <v>222</v>
      </c>
      <c r="C30" s="101" t="s">
        <v>161</v>
      </c>
      <c r="D30" s="49" t="s">
        <v>341</v>
      </c>
      <c r="E30" s="49" t="s">
        <v>340</v>
      </c>
      <c r="F30" s="49" t="s">
        <v>342</v>
      </c>
      <c r="G30" s="49" t="s">
        <v>326</v>
      </c>
      <c r="H30" s="49"/>
      <c r="I30" s="58"/>
    </row>
    <row r="31" spans="1:9" ht="41.45" customHeight="1" x14ac:dyDescent="0.25">
      <c r="A31" s="99">
        <v>23</v>
      </c>
      <c r="B31" s="102" t="s">
        <v>322</v>
      </c>
      <c r="C31" s="101" t="s">
        <v>215</v>
      </c>
      <c r="D31" s="49"/>
      <c r="E31" s="49"/>
      <c r="F31" s="49"/>
      <c r="G31" s="49"/>
      <c r="H31" s="49"/>
      <c r="I31" s="58"/>
    </row>
    <row r="32" spans="1:9" ht="27.6" customHeight="1" x14ac:dyDescent="0.25">
      <c r="A32" s="99">
        <v>24</v>
      </c>
      <c r="B32" s="102" t="s">
        <v>226</v>
      </c>
      <c r="C32" s="101" t="s">
        <v>228</v>
      </c>
      <c r="D32" s="49"/>
      <c r="E32" s="49"/>
      <c r="F32" s="49"/>
      <c r="G32" s="49"/>
      <c r="H32" s="49"/>
      <c r="I32" s="58"/>
    </row>
    <row r="33" spans="1:6899" ht="27.6" customHeight="1" x14ac:dyDescent="0.25">
      <c r="A33" s="99">
        <v>25</v>
      </c>
      <c r="B33" s="102" t="s">
        <v>229</v>
      </c>
      <c r="C33" s="101" t="s">
        <v>185</v>
      </c>
      <c r="D33" s="49"/>
      <c r="E33" s="49"/>
      <c r="F33" s="49"/>
      <c r="G33" s="49"/>
      <c r="H33" s="49"/>
      <c r="I33" s="58"/>
    </row>
    <row r="34" spans="1:6899" x14ac:dyDescent="0.25">
      <c r="A34" s="99">
        <v>26</v>
      </c>
      <c r="B34" s="102" t="s">
        <v>231</v>
      </c>
      <c r="C34" s="101" t="s">
        <v>215</v>
      </c>
      <c r="D34" s="49"/>
      <c r="E34" s="49"/>
      <c r="F34" s="49"/>
      <c r="G34" s="49"/>
      <c r="H34" s="49"/>
      <c r="I34" s="58"/>
    </row>
    <row r="35" spans="1:6899" x14ac:dyDescent="0.25">
      <c r="A35" s="99">
        <v>27</v>
      </c>
      <c r="B35" s="102" t="s">
        <v>234</v>
      </c>
      <c r="C35" s="101" t="s">
        <v>215</v>
      </c>
      <c r="D35" s="49"/>
      <c r="E35" s="49"/>
      <c r="F35" s="49"/>
      <c r="G35" s="49"/>
      <c r="H35" s="49"/>
      <c r="I35" s="58"/>
    </row>
    <row r="36" spans="1:6899" ht="69" customHeight="1" x14ac:dyDescent="0.25">
      <c r="A36" s="99">
        <v>32</v>
      </c>
      <c r="B36" s="102" t="s">
        <v>323</v>
      </c>
      <c r="C36" s="101" t="s">
        <v>228</v>
      </c>
      <c r="D36" s="49" t="s">
        <v>341</v>
      </c>
      <c r="E36" s="49" t="s">
        <v>340</v>
      </c>
      <c r="F36" s="49" t="s">
        <v>342</v>
      </c>
      <c r="G36" s="49" t="s">
        <v>326</v>
      </c>
      <c r="H36" s="49"/>
      <c r="I36" s="58"/>
    </row>
    <row r="37" spans="1:6899" ht="27.6" customHeight="1" x14ac:dyDescent="0.25">
      <c r="A37" s="99">
        <v>33</v>
      </c>
      <c r="B37" s="102" t="s">
        <v>246</v>
      </c>
      <c r="C37" s="101" t="s">
        <v>228</v>
      </c>
      <c r="D37" s="49"/>
      <c r="E37" s="49"/>
      <c r="F37" s="49"/>
      <c r="G37" s="49"/>
      <c r="H37" s="49"/>
      <c r="I37" s="58"/>
    </row>
    <row r="38" spans="1:6899" ht="27.6" customHeight="1" x14ac:dyDescent="0.25">
      <c r="A38" s="99">
        <v>34</v>
      </c>
      <c r="B38" s="102" t="s">
        <v>251</v>
      </c>
      <c r="C38" s="101" t="s">
        <v>228</v>
      </c>
      <c r="D38" s="49"/>
      <c r="E38" s="49"/>
      <c r="F38" s="49"/>
      <c r="G38" s="49"/>
      <c r="H38" s="49"/>
      <c r="I38" s="58"/>
    </row>
    <row r="39" spans="1:6899" ht="27.6" customHeight="1" x14ac:dyDescent="0.25">
      <c r="A39" s="99">
        <v>35</v>
      </c>
      <c r="B39" s="102" t="s">
        <v>253</v>
      </c>
      <c r="C39" s="101" t="s">
        <v>228</v>
      </c>
      <c r="D39" s="49"/>
      <c r="E39" s="49"/>
      <c r="F39" s="49"/>
      <c r="G39" s="49"/>
      <c r="H39" s="49"/>
      <c r="I39" s="58"/>
    </row>
    <row r="40" spans="1:6899" ht="27.6" customHeight="1" x14ac:dyDescent="0.25">
      <c r="A40" s="99">
        <v>36</v>
      </c>
      <c r="B40" s="102" t="s">
        <v>255</v>
      </c>
      <c r="C40" s="101" t="s">
        <v>157</v>
      </c>
      <c r="D40" s="49"/>
      <c r="E40" s="49"/>
      <c r="F40" s="49"/>
      <c r="G40" s="49"/>
      <c r="H40" s="49"/>
      <c r="I40" s="58"/>
    </row>
    <row r="41" spans="1:6899" ht="41.45" customHeight="1" x14ac:dyDescent="0.25">
      <c r="A41" s="99" t="s">
        <v>259</v>
      </c>
      <c r="B41" s="103" t="s">
        <v>260</v>
      </c>
      <c r="C41" s="104" t="s">
        <v>261</v>
      </c>
      <c r="D41" s="49" t="s">
        <v>327</v>
      </c>
      <c r="E41" s="49" t="s">
        <v>328</v>
      </c>
      <c r="F41" s="49" t="s">
        <v>329</v>
      </c>
      <c r="G41" s="49" t="s">
        <v>326</v>
      </c>
      <c r="H41" s="229"/>
      <c r="I41" s="58"/>
    </row>
    <row r="42" spans="1:6899" ht="41.45" customHeight="1" x14ac:dyDescent="0.25">
      <c r="A42" s="99" t="s">
        <v>266</v>
      </c>
      <c r="B42" s="103" t="s">
        <v>267</v>
      </c>
      <c r="C42" s="104" t="s">
        <v>268</v>
      </c>
      <c r="D42" s="49" t="s">
        <v>327</v>
      </c>
      <c r="E42" s="49" t="s">
        <v>328</v>
      </c>
      <c r="F42" s="49" t="s">
        <v>329</v>
      </c>
      <c r="G42" s="49" t="s">
        <v>326</v>
      </c>
      <c r="H42" s="229"/>
      <c r="I42" s="58"/>
    </row>
    <row r="43" spans="1:6899" ht="42" customHeight="1" x14ac:dyDescent="0.25">
      <c r="A43" s="102" t="s">
        <v>270</v>
      </c>
      <c r="B43" s="103" t="s">
        <v>271</v>
      </c>
      <c r="C43" s="104" t="s">
        <v>272</v>
      </c>
      <c r="D43" s="49"/>
      <c r="E43" s="49"/>
      <c r="F43" s="49"/>
      <c r="G43" s="49"/>
      <c r="H43" s="49"/>
      <c r="I43" s="58"/>
    </row>
    <row r="44" spans="1:6899" s="6" customFormat="1" x14ac:dyDescent="0.25">
      <c r="A44" s="105" t="s">
        <v>274</v>
      </c>
      <c r="B44" s="106" t="s">
        <v>275</v>
      </c>
      <c r="C44" s="106" t="s">
        <v>275</v>
      </c>
      <c r="D44" s="106" t="s">
        <v>275</v>
      </c>
      <c r="E44" s="67" t="s">
        <v>275</v>
      </c>
      <c r="F44" s="67" t="s">
        <v>275</v>
      </c>
      <c r="G44" s="67" t="s">
        <v>275</v>
      </c>
      <c r="H44" s="67" t="s">
        <v>275</v>
      </c>
      <c r="I44" s="42"/>
      <c r="J44" s="21"/>
      <c r="K44" s="42"/>
      <c r="L44" s="16"/>
      <c r="M44" s="20"/>
      <c r="N44" s="20"/>
      <c r="O44" s="43"/>
      <c r="P44" s="43"/>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5"/>
      <c r="AV44" s="46"/>
      <c r="AW44" s="46"/>
      <c r="AX44" s="45"/>
      <c r="AY44" s="46"/>
      <c r="AZ44" s="46"/>
      <c r="BA44" s="45"/>
      <c r="BB44" s="46"/>
      <c r="BC44" s="46"/>
      <c r="BD44" s="45"/>
      <c r="BE44" s="46"/>
      <c r="BF44" s="46"/>
      <c r="BG44" s="45"/>
      <c r="BH44" s="46"/>
      <c r="BI44" s="46"/>
      <c r="BJ44" s="45"/>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c r="AOK44" s="17"/>
      <c r="AOL44" s="17"/>
      <c r="AOM44" s="17"/>
      <c r="AON44" s="17"/>
      <c r="AOO44" s="17"/>
      <c r="AOP44" s="17"/>
      <c r="AOQ44" s="17"/>
      <c r="AOR44" s="17"/>
      <c r="AOS44" s="17"/>
      <c r="AOT44" s="17"/>
      <c r="AOU44" s="17"/>
      <c r="AOV44" s="17"/>
      <c r="AOW44" s="17"/>
      <c r="AOX44" s="17"/>
      <c r="AOY44" s="17"/>
      <c r="AOZ44" s="17"/>
      <c r="APA44" s="17"/>
      <c r="APB44" s="17"/>
      <c r="APC44" s="17"/>
      <c r="APD44" s="17"/>
      <c r="APE44" s="17"/>
      <c r="APF44" s="17"/>
      <c r="APG44" s="17"/>
      <c r="APH44" s="17"/>
      <c r="API44" s="17"/>
      <c r="APJ44" s="17"/>
      <c r="APK44" s="17"/>
      <c r="APL44" s="17"/>
      <c r="APM44" s="17"/>
      <c r="APN44" s="17"/>
      <c r="APO44" s="17"/>
      <c r="APP44" s="17"/>
      <c r="APQ44" s="17"/>
      <c r="APR44" s="17"/>
      <c r="APS44" s="17"/>
      <c r="APT44" s="17"/>
      <c r="APU44" s="17"/>
      <c r="APV44" s="17"/>
      <c r="APW44" s="17"/>
      <c r="APX44" s="17"/>
      <c r="APY44" s="17"/>
      <c r="APZ44" s="17"/>
      <c r="AQA44" s="17"/>
      <c r="AQB44" s="17"/>
      <c r="AQC44" s="17"/>
      <c r="AQD44" s="17"/>
      <c r="AQE44" s="17"/>
      <c r="AQF44" s="17"/>
      <c r="AQG44" s="17"/>
      <c r="AQH44" s="17"/>
      <c r="AQI44" s="17"/>
      <c r="AQJ44" s="17"/>
      <c r="AQK44" s="17"/>
      <c r="AQL44" s="17"/>
      <c r="AQM44" s="17"/>
      <c r="AQN44" s="17"/>
      <c r="AQO44" s="17"/>
      <c r="AQP44" s="17"/>
      <c r="AQQ44" s="17"/>
      <c r="AQR44" s="17"/>
      <c r="AQS44" s="17"/>
      <c r="AQT44" s="17"/>
      <c r="AQU44" s="17"/>
      <c r="AQV44" s="17"/>
      <c r="AQW44" s="17"/>
      <c r="AQX44" s="17"/>
      <c r="AQY44" s="17"/>
      <c r="AQZ44" s="17"/>
      <c r="ARA44" s="17"/>
      <c r="ARB44" s="17"/>
      <c r="ARC44" s="17"/>
      <c r="ARD44" s="17"/>
      <c r="ARE44" s="17"/>
      <c r="ARF44" s="17"/>
      <c r="ARG44" s="17"/>
      <c r="ARH44" s="17"/>
      <c r="ARI44" s="17"/>
      <c r="ARJ44" s="17"/>
      <c r="ARK44" s="17"/>
      <c r="ARL44" s="17"/>
      <c r="ARM44" s="17"/>
      <c r="ARN44" s="17"/>
      <c r="ARO44" s="17"/>
      <c r="ARP44" s="17"/>
      <c r="ARQ44" s="17"/>
      <c r="ARR44" s="17"/>
      <c r="ARS44" s="17"/>
      <c r="ART44" s="17"/>
      <c r="ARU44" s="17"/>
      <c r="ARV44" s="17"/>
      <c r="ARW44" s="17"/>
      <c r="ARX44" s="17"/>
      <c r="ARY44" s="17"/>
      <c r="ARZ44" s="17"/>
      <c r="ASA44" s="17"/>
      <c r="ASB44" s="17"/>
      <c r="ASC44" s="17"/>
      <c r="ASD44" s="17"/>
      <c r="ASE44" s="17"/>
      <c r="ASF44" s="17"/>
      <c r="ASG44" s="17"/>
      <c r="ASH44" s="17"/>
      <c r="ASI44" s="17"/>
      <c r="ASJ44" s="17"/>
      <c r="ASK44" s="17"/>
      <c r="ASL44" s="17"/>
      <c r="ASM44" s="17"/>
      <c r="ASN44" s="17"/>
      <c r="ASO44" s="17"/>
      <c r="ASP44" s="17"/>
      <c r="ASQ44" s="17"/>
      <c r="ASR44" s="17"/>
      <c r="ASS44" s="17"/>
      <c r="AST44" s="17"/>
      <c r="ASU44" s="17"/>
      <c r="ASV44" s="17"/>
      <c r="ASW44" s="17"/>
      <c r="ASX44" s="17"/>
      <c r="ASY44" s="17"/>
      <c r="ASZ44" s="17"/>
      <c r="ATA44" s="17"/>
      <c r="ATB44" s="17"/>
      <c r="ATC44" s="17"/>
      <c r="ATD44" s="17"/>
      <c r="ATE44" s="17"/>
      <c r="ATF44" s="17"/>
      <c r="ATG44" s="17"/>
      <c r="ATH44" s="17"/>
      <c r="ATI44" s="17"/>
      <c r="ATJ44" s="17"/>
      <c r="ATK44" s="17"/>
      <c r="ATL44" s="17"/>
      <c r="ATM44" s="17"/>
      <c r="ATN44" s="17"/>
      <c r="ATO44" s="17"/>
      <c r="ATP44" s="17"/>
      <c r="ATQ44" s="17"/>
      <c r="ATR44" s="17"/>
      <c r="ATS44" s="17"/>
      <c r="ATT44" s="17"/>
      <c r="ATU44" s="17"/>
      <c r="ATV44" s="17"/>
      <c r="ATW44" s="17"/>
      <c r="ATX44" s="17"/>
      <c r="ATY44" s="17"/>
      <c r="ATZ44" s="17"/>
      <c r="AUA44" s="17"/>
      <c r="AUB44" s="17"/>
      <c r="AUC44" s="17"/>
      <c r="AUD44" s="17"/>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17"/>
      <c r="AWD44" s="17"/>
      <c r="AWE44" s="17"/>
      <c r="AWF44" s="17"/>
      <c r="AWG44" s="17"/>
      <c r="AWH44" s="17"/>
      <c r="AWI44" s="17"/>
      <c r="AWJ44" s="17"/>
      <c r="AWK44" s="17"/>
      <c r="AWL44" s="17"/>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17"/>
      <c r="AYL44" s="17"/>
      <c r="AYM44" s="17"/>
      <c r="AYN44" s="17"/>
      <c r="AYO44" s="17"/>
      <c r="AYP44" s="17"/>
      <c r="AYQ44" s="17"/>
      <c r="AYR44" s="17"/>
      <c r="AYS44" s="17"/>
      <c r="AYT44" s="17"/>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7"/>
      <c r="BAT44" s="17"/>
      <c r="BAU44" s="17"/>
      <c r="BAV44" s="17"/>
      <c r="BAW44" s="17"/>
      <c r="BAX44" s="17"/>
      <c r="BAY44" s="17"/>
      <c r="BAZ44" s="17"/>
      <c r="BBA44" s="17"/>
      <c r="BBB44" s="17"/>
      <c r="BBC44" s="17"/>
      <c r="BBD44" s="17"/>
      <c r="BBE44" s="17"/>
      <c r="BBF44" s="17"/>
      <c r="BBG44" s="17"/>
      <c r="BBH44" s="17"/>
      <c r="BBI44" s="17"/>
      <c r="BBJ44" s="17"/>
      <c r="BBK44" s="17"/>
      <c r="BBL44" s="17"/>
      <c r="BBM44" s="17"/>
      <c r="BBN44" s="17"/>
      <c r="BBO44" s="17"/>
      <c r="BBP44" s="17"/>
      <c r="BBQ44" s="17"/>
      <c r="BBR44" s="17"/>
      <c r="BBS44" s="17"/>
      <c r="BBT44" s="17"/>
      <c r="BBU44" s="17"/>
      <c r="BBV44" s="17"/>
      <c r="BBW44" s="17"/>
      <c r="BBX44" s="17"/>
      <c r="BBY44" s="17"/>
      <c r="BBZ44" s="17"/>
      <c r="BCA44" s="17"/>
      <c r="BCB44" s="17"/>
      <c r="BCC44" s="17"/>
      <c r="BCD44" s="17"/>
      <c r="BCE44" s="17"/>
      <c r="BCF44" s="17"/>
      <c r="BCG44" s="17"/>
      <c r="BCH44" s="17"/>
      <c r="BCI44" s="17"/>
      <c r="BCJ44" s="17"/>
      <c r="BCK44" s="17"/>
      <c r="BCL44" s="17"/>
      <c r="BCM44" s="17"/>
      <c r="BCN44" s="17"/>
      <c r="BCO44" s="17"/>
      <c r="BCP44" s="17"/>
      <c r="BCQ44" s="17"/>
      <c r="BCR44" s="17"/>
      <c r="BCS44" s="17"/>
      <c r="BCT44" s="17"/>
      <c r="BCU44" s="17"/>
      <c r="BCV44" s="17"/>
      <c r="BCW44" s="17"/>
      <c r="BCX44" s="17"/>
      <c r="BCY44" s="17"/>
      <c r="BCZ44" s="17"/>
      <c r="BDA44" s="17"/>
      <c r="BDB44" s="17"/>
      <c r="BDC44" s="17"/>
      <c r="BDD44" s="17"/>
      <c r="BDE44" s="17"/>
      <c r="BDF44" s="17"/>
      <c r="BDG44" s="17"/>
      <c r="BDH44" s="17"/>
      <c r="BDI44" s="17"/>
      <c r="BDJ44" s="17"/>
      <c r="BDK44" s="17"/>
      <c r="BDL44" s="17"/>
      <c r="BDM44" s="17"/>
      <c r="BDN44" s="17"/>
      <c r="BDO44" s="17"/>
      <c r="BDP44" s="17"/>
      <c r="BDQ44" s="17"/>
      <c r="BDR44" s="17"/>
      <c r="BDS44" s="17"/>
      <c r="BDT44" s="17"/>
      <c r="BDU44" s="17"/>
      <c r="BDV44" s="17"/>
      <c r="BDW44" s="17"/>
      <c r="BDX44" s="17"/>
      <c r="BDY44" s="17"/>
      <c r="BDZ44" s="17"/>
      <c r="BEA44" s="17"/>
      <c r="BEB44" s="17"/>
      <c r="BEC44" s="17"/>
      <c r="BED44" s="17"/>
      <c r="BEE44" s="17"/>
      <c r="BEF44" s="17"/>
      <c r="BEG44" s="17"/>
      <c r="BEH44" s="17"/>
      <c r="BEI44" s="17"/>
      <c r="BEJ44" s="17"/>
      <c r="BEK44" s="17"/>
      <c r="BEL44" s="17"/>
      <c r="BEM44" s="17"/>
      <c r="BEN44" s="17"/>
      <c r="BEO44" s="17"/>
      <c r="BEP44" s="17"/>
      <c r="BEQ44" s="17"/>
      <c r="BER44" s="17"/>
      <c r="BES44" s="17"/>
      <c r="BET44" s="17"/>
      <c r="BEU44" s="17"/>
      <c r="BEV44" s="17"/>
      <c r="BEW44" s="17"/>
      <c r="BEX44" s="17"/>
      <c r="BEY44" s="17"/>
      <c r="BEZ44" s="17"/>
      <c r="BFA44" s="17"/>
      <c r="BFB44" s="17"/>
      <c r="BFC44" s="17"/>
      <c r="BFD44" s="17"/>
      <c r="BFE44" s="17"/>
      <c r="BFF44" s="17"/>
      <c r="BFG44" s="17"/>
      <c r="BFH44" s="17"/>
      <c r="BFI44" s="17"/>
      <c r="BFJ44" s="17"/>
      <c r="BFK44" s="17"/>
      <c r="BFL44" s="17"/>
      <c r="BFM44" s="17"/>
      <c r="BFN44" s="17"/>
      <c r="BFO44" s="17"/>
      <c r="BFP44" s="17"/>
      <c r="BFQ44" s="17"/>
      <c r="BFR44" s="17"/>
      <c r="BFS44" s="17"/>
      <c r="BFT44" s="17"/>
      <c r="BFU44" s="17"/>
      <c r="BFV44" s="17"/>
      <c r="BFW44" s="17"/>
      <c r="BFX44" s="17"/>
      <c r="BFY44" s="17"/>
      <c r="BFZ44" s="17"/>
      <c r="BGA44" s="17"/>
      <c r="BGB44" s="17"/>
      <c r="BGC44" s="17"/>
      <c r="BGD44" s="17"/>
      <c r="BGE44" s="17"/>
      <c r="BGF44" s="17"/>
      <c r="BGG44" s="17"/>
      <c r="BGH44" s="17"/>
      <c r="BGI44" s="17"/>
      <c r="BGJ44" s="17"/>
      <c r="BGK44" s="17"/>
      <c r="BGL44" s="17"/>
      <c r="BGM44" s="17"/>
      <c r="BGN44" s="17"/>
      <c r="BGO44" s="17"/>
      <c r="BGP44" s="17"/>
      <c r="BGQ44" s="17"/>
      <c r="BGR44" s="17"/>
      <c r="BGS44" s="17"/>
      <c r="BGT44" s="17"/>
      <c r="BGU44" s="17"/>
      <c r="BGV44" s="17"/>
      <c r="BGW44" s="17"/>
      <c r="BGX44" s="17"/>
      <c r="BGY44" s="17"/>
      <c r="BGZ44" s="17"/>
      <c r="BHA44" s="17"/>
      <c r="BHB44" s="17"/>
      <c r="BHC44" s="17"/>
      <c r="BHD44" s="17"/>
      <c r="BHE44" s="17"/>
      <c r="BHF44" s="17"/>
      <c r="BHG44" s="17"/>
      <c r="BHH44" s="17"/>
      <c r="BHI44" s="17"/>
      <c r="BHJ44" s="17"/>
      <c r="BHK44" s="17"/>
      <c r="BHL44" s="17"/>
      <c r="BHM44" s="17"/>
      <c r="BHN44" s="17"/>
      <c r="BHO44" s="17"/>
      <c r="BHP44" s="17"/>
      <c r="BHQ44" s="17"/>
      <c r="BHR44" s="17"/>
      <c r="BHS44" s="17"/>
      <c r="BHT44" s="17"/>
      <c r="BHU44" s="17"/>
      <c r="BHV44" s="17"/>
      <c r="BHW44" s="17"/>
      <c r="BHX44" s="17"/>
      <c r="BHY44" s="17"/>
      <c r="BHZ44" s="17"/>
      <c r="BIA44" s="17"/>
      <c r="BIB44" s="17"/>
      <c r="BIC44" s="17"/>
      <c r="BID44" s="17"/>
      <c r="BIE44" s="17"/>
      <c r="BIF44" s="17"/>
      <c r="BIG44" s="17"/>
      <c r="BIH44" s="17"/>
      <c r="BII44" s="17"/>
      <c r="BIJ44" s="17"/>
      <c r="BIK44" s="17"/>
      <c r="BIL44" s="17"/>
      <c r="BIM44" s="17"/>
      <c r="BIN44" s="17"/>
      <c r="BIO44" s="17"/>
      <c r="BIP44" s="17"/>
      <c r="BIQ44" s="17"/>
      <c r="BIR44" s="17"/>
      <c r="BIS44" s="17"/>
      <c r="BIT44" s="17"/>
      <c r="BIU44" s="17"/>
      <c r="BIV44" s="17"/>
      <c r="BIW44" s="17"/>
      <c r="BIX44" s="17"/>
      <c r="BIY44" s="17"/>
      <c r="BIZ44" s="17"/>
      <c r="BJA44" s="17"/>
      <c r="BJB44" s="17"/>
      <c r="BJC44" s="17"/>
      <c r="BJD44" s="17"/>
      <c r="BJE44" s="17"/>
      <c r="BJF44" s="17"/>
      <c r="BJG44" s="17"/>
      <c r="BJH44" s="17"/>
      <c r="BJI44" s="17"/>
      <c r="BJJ44" s="17"/>
      <c r="BJK44" s="17"/>
      <c r="BJL44" s="17"/>
      <c r="BJM44" s="17"/>
      <c r="BJN44" s="17"/>
      <c r="BJO44" s="17"/>
      <c r="BJP44" s="17"/>
      <c r="BJQ44" s="17"/>
      <c r="BJR44" s="17"/>
      <c r="BJS44" s="17"/>
      <c r="BJT44" s="17"/>
      <c r="BJU44" s="17"/>
      <c r="BJV44" s="17"/>
      <c r="BJW44" s="17"/>
      <c r="BJX44" s="17"/>
      <c r="BJY44" s="17"/>
      <c r="BJZ44" s="17"/>
      <c r="BKA44" s="17"/>
      <c r="BKB44" s="17"/>
      <c r="BKC44" s="17"/>
      <c r="BKD44" s="17"/>
      <c r="BKE44" s="17"/>
      <c r="BKF44" s="17"/>
      <c r="BKG44" s="17"/>
      <c r="BKH44" s="17"/>
      <c r="BKI44" s="17"/>
      <c r="BKJ44" s="17"/>
      <c r="BKK44" s="17"/>
      <c r="BKL44" s="17"/>
      <c r="BKM44" s="17"/>
      <c r="BKN44" s="17"/>
      <c r="BKO44" s="17"/>
      <c r="BKP44" s="17"/>
      <c r="BKQ44" s="17"/>
      <c r="BKR44" s="17"/>
      <c r="BKS44" s="17"/>
      <c r="BKT44" s="17"/>
      <c r="BKU44" s="17"/>
      <c r="BKV44" s="17"/>
      <c r="BKW44" s="17"/>
      <c r="BKX44" s="17"/>
      <c r="BKY44" s="17"/>
      <c r="BKZ44" s="17"/>
      <c r="BLA44" s="17"/>
      <c r="BLB44" s="17"/>
      <c r="BLC44" s="17"/>
      <c r="BLD44" s="17"/>
      <c r="BLE44" s="17"/>
      <c r="BLF44" s="17"/>
      <c r="BLG44" s="17"/>
      <c r="BLH44" s="17"/>
      <c r="BLI44" s="17"/>
      <c r="BLJ44" s="17"/>
      <c r="BLK44" s="17"/>
      <c r="BLL44" s="17"/>
      <c r="BLM44" s="17"/>
      <c r="BLN44" s="17"/>
      <c r="BLO44" s="17"/>
      <c r="BLP44" s="17"/>
      <c r="BLQ44" s="17"/>
      <c r="BLR44" s="17"/>
      <c r="BLS44" s="17"/>
      <c r="BLT44" s="17"/>
      <c r="BLU44" s="17"/>
      <c r="BLV44" s="17"/>
      <c r="BLW44" s="17"/>
      <c r="BLX44" s="17"/>
      <c r="BLY44" s="17"/>
      <c r="BLZ44" s="17"/>
      <c r="BMA44" s="17"/>
      <c r="BMB44" s="17"/>
      <c r="BMC44" s="17"/>
      <c r="BMD44" s="17"/>
      <c r="BME44" s="17"/>
      <c r="BMF44" s="17"/>
      <c r="BMG44" s="17"/>
      <c r="BMH44" s="17"/>
      <c r="BMI44" s="17"/>
      <c r="BMJ44" s="17"/>
      <c r="BMK44" s="17"/>
      <c r="BML44" s="17"/>
      <c r="BMM44" s="17"/>
      <c r="BMN44" s="17"/>
      <c r="BMO44" s="17"/>
      <c r="BMP44" s="17"/>
      <c r="BMQ44" s="17"/>
      <c r="BMR44" s="17"/>
      <c r="BMS44" s="17"/>
      <c r="BMT44" s="17"/>
      <c r="BMU44" s="17"/>
      <c r="BMV44" s="17"/>
      <c r="BMW44" s="17"/>
      <c r="BMX44" s="17"/>
      <c r="BMY44" s="17"/>
      <c r="BMZ44" s="17"/>
      <c r="BNA44" s="17"/>
      <c r="BNB44" s="17"/>
      <c r="BNC44" s="17"/>
      <c r="BND44" s="17"/>
      <c r="BNE44" s="17"/>
      <c r="BNF44" s="17"/>
      <c r="BNG44" s="17"/>
      <c r="BNH44" s="17"/>
      <c r="BNI44" s="17"/>
      <c r="BNJ44" s="17"/>
      <c r="BNK44" s="17"/>
      <c r="BNL44" s="17"/>
      <c r="BNM44" s="17"/>
      <c r="BNN44" s="17"/>
      <c r="BNO44" s="17"/>
      <c r="BNP44" s="17"/>
      <c r="BNQ44" s="17"/>
      <c r="BNR44" s="17"/>
      <c r="BNS44" s="17"/>
      <c r="BNT44" s="17"/>
      <c r="BNU44" s="17"/>
      <c r="BNV44" s="17"/>
      <c r="BNW44" s="17"/>
      <c r="BNX44" s="17"/>
      <c r="BNY44" s="17"/>
      <c r="BNZ44" s="17"/>
      <c r="BOA44" s="17"/>
      <c r="BOB44" s="17"/>
      <c r="BOC44" s="17"/>
      <c r="BOD44" s="17"/>
      <c r="BOE44" s="17"/>
      <c r="BOF44" s="17"/>
      <c r="BOG44" s="17"/>
      <c r="BOH44" s="17"/>
      <c r="BOI44" s="17"/>
      <c r="BOJ44" s="17"/>
      <c r="BOK44" s="17"/>
      <c r="BOL44" s="17"/>
      <c r="BOM44" s="17"/>
      <c r="BON44" s="17"/>
      <c r="BOO44" s="17"/>
      <c r="BOP44" s="17"/>
      <c r="BOQ44" s="17"/>
      <c r="BOR44" s="17"/>
      <c r="BOS44" s="17"/>
      <c r="BOT44" s="17"/>
      <c r="BOU44" s="17"/>
      <c r="BOV44" s="17"/>
      <c r="BOW44" s="17"/>
      <c r="BOX44" s="17"/>
      <c r="BOY44" s="17"/>
      <c r="BOZ44" s="17"/>
      <c r="BPA44" s="17"/>
      <c r="BPB44" s="17"/>
      <c r="BPC44" s="17"/>
      <c r="BPD44" s="17"/>
      <c r="BPE44" s="17"/>
      <c r="BPF44" s="17"/>
      <c r="BPG44" s="17"/>
      <c r="BPH44" s="17"/>
      <c r="BPI44" s="17"/>
      <c r="BPJ44" s="17"/>
      <c r="BPK44" s="17"/>
      <c r="BPL44" s="17"/>
      <c r="BPM44" s="17"/>
      <c r="BPN44" s="17"/>
      <c r="BPO44" s="17"/>
      <c r="BPP44" s="17"/>
      <c r="BPQ44" s="17"/>
      <c r="BPR44" s="17"/>
      <c r="BPS44" s="17"/>
      <c r="BPT44" s="17"/>
      <c r="BPU44" s="17"/>
      <c r="BPV44" s="17"/>
      <c r="BPW44" s="17"/>
      <c r="BPX44" s="17"/>
      <c r="BPY44" s="17"/>
      <c r="BPZ44" s="17"/>
      <c r="BQA44" s="17"/>
      <c r="BQB44" s="17"/>
      <c r="BQC44" s="17"/>
      <c r="BQD44" s="17"/>
      <c r="BQE44" s="17"/>
      <c r="BQF44" s="17"/>
      <c r="BQG44" s="17"/>
      <c r="BQH44" s="17"/>
      <c r="BQI44" s="17"/>
      <c r="BQJ44" s="17"/>
      <c r="BQK44" s="17"/>
      <c r="BQL44" s="17"/>
      <c r="BQM44" s="17"/>
      <c r="BQN44" s="17"/>
      <c r="BQO44" s="17"/>
      <c r="BQP44" s="17"/>
      <c r="BQQ44" s="17"/>
      <c r="BQR44" s="17"/>
      <c r="BQS44" s="17"/>
      <c r="BQT44" s="17"/>
      <c r="BQU44" s="17"/>
      <c r="BQV44" s="17"/>
      <c r="BQW44" s="17"/>
      <c r="BQX44" s="17"/>
      <c r="BQY44" s="17"/>
      <c r="BQZ44" s="17"/>
      <c r="BRA44" s="17"/>
      <c r="BRB44" s="17"/>
      <c r="BRC44" s="17"/>
      <c r="BRD44" s="17"/>
      <c r="BRE44" s="17"/>
      <c r="BRF44" s="17"/>
      <c r="BRG44" s="17"/>
      <c r="BRH44" s="17"/>
      <c r="BRI44" s="17"/>
      <c r="BRJ44" s="17"/>
      <c r="BRK44" s="17"/>
      <c r="BRL44" s="17"/>
      <c r="BRM44" s="17"/>
      <c r="BRN44" s="17"/>
      <c r="BRO44" s="17"/>
      <c r="BRP44" s="17"/>
      <c r="BRQ44" s="17"/>
      <c r="BRR44" s="17"/>
      <c r="BRS44" s="17"/>
      <c r="BRT44" s="17"/>
      <c r="BRU44" s="17"/>
      <c r="BRV44" s="17"/>
      <c r="BRW44" s="17"/>
      <c r="BRX44" s="17"/>
      <c r="BRY44" s="17"/>
      <c r="BRZ44" s="17"/>
      <c r="BSA44" s="17"/>
      <c r="BSB44" s="17"/>
      <c r="BSC44" s="17"/>
      <c r="BSD44" s="17"/>
      <c r="BSE44" s="17"/>
      <c r="BSF44" s="17"/>
      <c r="BSG44" s="17"/>
      <c r="BSH44" s="17"/>
      <c r="BSI44" s="17"/>
      <c r="BSJ44" s="17"/>
      <c r="BSK44" s="17"/>
      <c r="BSL44" s="17"/>
      <c r="BSM44" s="17"/>
      <c r="BSN44" s="17"/>
      <c r="BSO44" s="17"/>
      <c r="BSP44" s="17"/>
      <c r="BSQ44" s="17"/>
      <c r="BSR44" s="17"/>
      <c r="BSS44" s="17"/>
      <c r="BST44" s="17"/>
      <c r="BSU44" s="17"/>
      <c r="BSV44" s="17"/>
      <c r="BSW44" s="17"/>
      <c r="BSX44" s="17"/>
      <c r="BSY44" s="17"/>
      <c r="BSZ44" s="17"/>
      <c r="BTA44" s="17"/>
      <c r="BTB44" s="17"/>
      <c r="BTC44" s="17"/>
      <c r="BTD44" s="17"/>
      <c r="BTE44" s="17"/>
      <c r="BTF44" s="17"/>
      <c r="BTG44" s="17"/>
      <c r="BTH44" s="17"/>
      <c r="BTI44" s="17"/>
      <c r="BTJ44" s="17"/>
      <c r="BTK44" s="17"/>
      <c r="BTL44" s="17"/>
      <c r="BTM44" s="17"/>
      <c r="BTN44" s="17"/>
      <c r="BTO44" s="17"/>
      <c r="BTP44" s="17"/>
      <c r="BTQ44" s="17"/>
      <c r="BTR44" s="17"/>
      <c r="BTS44" s="17"/>
      <c r="BTT44" s="17"/>
      <c r="BTU44" s="17"/>
      <c r="BTV44" s="17"/>
      <c r="BTW44" s="17"/>
      <c r="BTX44" s="17"/>
      <c r="BTY44" s="17"/>
      <c r="BTZ44" s="17"/>
      <c r="BUA44" s="17"/>
      <c r="BUB44" s="17"/>
      <c r="BUC44" s="17"/>
      <c r="BUD44" s="17"/>
      <c r="BUE44" s="17"/>
      <c r="BUF44" s="17"/>
      <c r="BUG44" s="17"/>
      <c r="BUH44" s="17"/>
      <c r="BUI44" s="17"/>
      <c r="BUJ44" s="17"/>
      <c r="BUK44" s="17"/>
      <c r="BUL44" s="17"/>
      <c r="BUM44" s="17"/>
      <c r="BUN44" s="17"/>
      <c r="BUO44" s="17"/>
      <c r="BUP44" s="17"/>
      <c r="BUQ44" s="17"/>
      <c r="BUR44" s="17"/>
      <c r="BUS44" s="17"/>
      <c r="BUT44" s="17"/>
      <c r="BUU44" s="17"/>
      <c r="BUV44" s="17"/>
      <c r="BUW44" s="17"/>
      <c r="BUX44" s="17"/>
      <c r="BUY44" s="17"/>
      <c r="BUZ44" s="17"/>
      <c r="BVA44" s="17"/>
      <c r="BVB44" s="17"/>
      <c r="BVC44" s="17"/>
      <c r="BVD44" s="17"/>
      <c r="BVE44" s="17"/>
      <c r="BVF44" s="17"/>
      <c r="BVG44" s="17"/>
      <c r="BVH44" s="17"/>
      <c r="BVI44" s="17"/>
      <c r="BVJ44" s="17"/>
      <c r="BVK44" s="17"/>
      <c r="BVL44" s="17"/>
      <c r="BVM44" s="17"/>
      <c r="BVN44" s="17"/>
      <c r="BVO44" s="17"/>
      <c r="BVP44" s="17"/>
      <c r="BVQ44" s="17"/>
      <c r="BVR44" s="17"/>
      <c r="BVS44" s="17"/>
      <c r="BVT44" s="17"/>
      <c r="BVU44" s="17"/>
      <c r="BVV44" s="17"/>
      <c r="BVW44" s="17"/>
      <c r="BVX44" s="17"/>
      <c r="BVY44" s="17"/>
      <c r="BVZ44" s="17"/>
      <c r="BWA44" s="17"/>
      <c r="BWB44" s="17"/>
      <c r="BWC44" s="17"/>
      <c r="BWD44" s="17"/>
      <c r="BWE44" s="17"/>
      <c r="BWF44" s="17"/>
      <c r="BWG44" s="17"/>
      <c r="BWH44" s="17"/>
      <c r="BWI44" s="17"/>
      <c r="BWJ44" s="17"/>
      <c r="BWK44" s="17"/>
      <c r="BWL44" s="17"/>
      <c r="BWM44" s="17"/>
      <c r="BWN44" s="17"/>
      <c r="BWO44" s="17"/>
      <c r="BWP44" s="17"/>
      <c r="BWQ44" s="17"/>
      <c r="BWR44" s="17"/>
      <c r="BWS44" s="17"/>
      <c r="BWT44" s="17"/>
      <c r="BWU44" s="17"/>
      <c r="BWV44" s="17"/>
      <c r="BWW44" s="17"/>
      <c r="BWX44" s="17"/>
      <c r="BWY44" s="17"/>
      <c r="BWZ44" s="17"/>
      <c r="BXA44" s="17"/>
      <c r="BXB44" s="17"/>
      <c r="BXC44" s="17"/>
      <c r="BXD44" s="17"/>
      <c r="BXE44" s="17"/>
      <c r="BXF44" s="17"/>
      <c r="BXG44" s="17"/>
      <c r="BXH44" s="17"/>
      <c r="BXI44" s="17"/>
      <c r="BXJ44" s="17"/>
      <c r="BXK44" s="17"/>
      <c r="BXL44" s="17"/>
      <c r="BXM44" s="17"/>
      <c r="BXN44" s="17"/>
      <c r="BXO44" s="17"/>
      <c r="BXP44" s="17"/>
      <c r="BXQ44" s="17"/>
      <c r="BXR44" s="17"/>
      <c r="BXS44" s="17"/>
      <c r="BXT44" s="17"/>
      <c r="BXU44" s="17"/>
      <c r="BXV44" s="17"/>
      <c r="BXW44" s="17"/>
      <c r="BXX44" s="17"/>
      <c r="BXY44" s="17"/>
      <c r="BXZ44" s="17"/>
      <c r="BYA44" s="17"/>
      <c r="BYB44" s="17"/>
      <c r="BYC44" s="17"/>
      <c r="BYD44" s="17"/>
      <c r="BYE44" s="17"/>
      <c r="BYF44" s="17"/>
      <c r="BYG44" s="17"/>
      <c r="BYH44" s="17"/>
      <c r="BYI44" s="17"/>
      <c r="BYJ44" s="17"/>
      <c r="BYK44" s="17"/>
      <c r="BYL44" s="17"/>
      <c r="BYM44" s="17"/>
      <c r="BYN44" s="17"/>
      <c r="BYO44" s="17"/>
      <c r="BYP44" s="17"/>
      <c r="BYQ44" s="17"/>
      <c r="BYR44" s="17"/>
      <c r="BYS44" s="17"/>
      <c r="BYT44" s="17"/>
      <c r="BYU44" s="17"/>
      <c r="BYV44" s="17"/>
      <c r="BYW44" s="17"/>
      <c r="BYX44" s="17"/>
      <c r="BYY44" s="17"/>
      <c r="BYZ44" s="17"/>
      <c r="BZA44" s="17"/>
      <c r="BZB44" s="17"/>
      <c r="BZC44" s="17"/>
      <c r="BZD44" s="17"/>
      <c r="BZE44" s="17"/>
      <c r="BZF44" s="17"/>
      <c r="BZG44" s="17"/>
      <c r="BZH44" s="17"/>
      <c r="BZI44" s="17"/>
      <c r="BZJ44" s="17"/>
      <c r="BZK44" s="17"/>
      <c r="BZL44" s="17"/>
      <c r="BZM44" s="17"/>
      <c r="BZN44" s="17"/>
      <c r="BZO44" s="17"/>
      <c r="BZP44" s="17"/>
      <c r="BZQ44" s="17"/>
      <c r="BZR44" s="17"/>
      <c r="BZS44" s="17"/>
      <c r="BZT44" s="17"/>
      <c r="BZU44" s="17"/>
      <c r="BZV44" s="17"/>
      <c r="BZW44" s="17"/>
      <c r="BZX44" s="17"/>
      <c r="BZY44" s="17"/>
      <c r="BZZ44" s="17"/>
      <c r="CAA44" s="17"/>
      <c r="CAB44" s="17"/>
      <c r="CAC44" s="17"/>
      <c r="CAD44" s="17"/>
      <c r="CAE44" s="17"/>
      <c r="CAF44" s="17"/>
      <c r="CAG44" s="17"/>
      <c r="CAH44" s="17"/>
      <c r="CAI44" s="17"/>
      <c r="CAJ44" s="17"/>
      <c r="CAK44" s="17"/>
      <c r="CAL44" s="17"/>
      <c r="CAM44" s="17"/>
      <c r="CAN44" s="17"/>
      <c r="CAO44" s="17"/>
      <c r="CAP44" s="17"/>
      <c r="CAQ44" s="17"/>
      <c r="CAR44" s="17"/>
      <c r="CAS44" s="17"/>
      <c r="CAT44" s="17"/>
      <c r="CAU44" s="17"/>
      <c r="CAV44" s="17"/>
      <c r="CAW44" s="17"/>
      <c r="CAX44" s="17"/>
      <c r="CAY44" s="17"/>
      <c r="CAZ44" s="17"/>
      <c r="CBA44" s="17"/>
      <c r="CBB44" s="17"/>
      <c r="CBC44" s="17"/>
      <c r="CBD44" s="17"/>
      <c r="CBE44" s="17"/>
      <c r="CBF44" s="17"/>
      <c r="CBG44" s="17"/>
      <c r="CBH44" s="17"/>
      <c r="CBI44" s="17"/>
      <c r="CBJ44" s="17"/>
      <c r="CBK44" s="17"/>
      <c r="CBL44" s="17"/>
      <c r="CBM44" s="17"/>
      <c r="CBN44" s="17"/>
      <c r="CBO44" s="17"/>
      <c r="CBP44" s="17"/>
      <c r="CBQ44" s="17"/>
      <c r="CBR44" s="17"/>
      <c r="CBS44" s="17"/>
      <c r="CBT44" s="17"/>
      <c r="CBU44" s="17"/>
      <c r="CBV44" s="17"/>
      <c r="CBW44" s="17"/>
      <c r="CBX44" s="17"/>
      <c r="CBY44" s="17"/>
      <c r="CBZ44" s="17"/>
      <c r="CCA44" s="17"/>
      <c r="CCB44" s="17"/>
      <c r="CCC44" s="17"/>
      <c r="CCD44" s="17"/>
      <c r="CCE44" s="17"/>
      <c r="CCF44" s="17"/>
      <c r="CCG44" s="17"/>
      <c r="CCH44" s="17"/>
      <c r="CCI44" s="17"/>
      <c r="CCJ44" s="17"/>
      <c r="CCK44" s="17"/>
      <c r="CCL44" s="17"/>
      <c r="CCM44" s="17"/>
      <c r="CCN44" s="17"/>
      <c r="CCO44" s="17"/>
      <c r="CCP44" s="17"/>
      <c r="CCQ44" s="17"/>
      <c r="CCR44" s="17"/>
      <c r="CCS44" s="17"/>
      <c r="CCT44" s="17"/>
      <c r="CCU44" s="17"/>
      <c r="CCV44" s="17"/>
      <c r="CCW44" s="17"/>
      <c r="CCX44" s="17"/>
      <c r="CCY44" s="17"/>
      <c r="CCZ44" s="17"/>
      <c r="CDA44" s="17"/>
      <c r="CDB44" s="17"/>
      <c r="CDC44" s="17"/>
      <c r="CDD44" s="17"/>
      <c r="CDE44" s="17"/>
      <c r="CDF44" s="17"/>
      <c r="CDG44" s="17"/>
      <c r="CDH44" s="17"/>
      <c r="CDI44" s="17"/>
      <c r="CDJ44" s="17"/>
      <c r="CDK44" s="17"/>
      <c r="CDL44" s="17"/>
      <c r="CDM44" s="17"/>
      <c r="CDN44" s="17"/>
      <c r="CDO44" s="17"/>
      <c r="CDP44" s="17"/>
      <c r="CDQ44" s="17"/>
      <c r="CDR44" s="17"/>
      <c r="CDS44" s="17"/>
      <c r="CDT44" s="17"/>
      <c r="CDU44" s="17"/>
      <c r="CDV44" s="17"/>
      <c r="CDW44" s="17"/>
      <c r="CDX44" s="17"/>
      <c r="CDY44" s="17"/>
      <c r="CDZ44" s="17"/>
      <c r="CEA44" s="17"/>
      <c r="CEB44" s="17"/>
      <c r="CEC44" s="17"/>
      <c r="CED44" s="17"/>
      <c r="CEE44" s="17"/>
      <c r="CEF44" s="17"/>
      <c r="CEG44" s="17"/>
      <c r="CEH44" s="17"/>
      <c r="CEI44" s="17"/>
      <c r="CEJ44" s="17"/>
      <c r="CEK44" s="17"/>
      <c r="CEL44" s="17"/>
      <c r="CEM44" s="17"/>
      <c r="CEN44" s="17"/>
      <c r="CEO44" s="17"/>
      <c r="CEP44" s="17"/>
      <c r="CEQ44" s="17"/>
      <c r="CER44" s="17"/>
      <c r="CES44" s="17"/>
      <c r="CET44" s="17"/>
      <c r="CEU44" s="17"/>
      <c r="CEV44" s="17"/>
      <c r="CEW44" s="17"/>
      <c r="CEX44" s="17"/>
      <c r="CEY44" s="17"/>
      <c r="CEZ44" s="17"/>
      <c r="CFA44" s="17"/>
      <c r="CFB44" s="17"/>
      <c r="CFC44" s="17"/>
      <c r="CFD44" s="17"/>
      <c r="CFE44" s="17"/>
      <c r="CFF44" s="17"/>
      <c r="CFG44" s="17"/>
      <c r="CFH44" s="17"/>
      <c r="CFI44" s="17"/>
      <c r="CFJ44" s="17"/>
      <c r="CFK44" s="17"/>
      <c r="CFL44" s="17"/>
      <c r="CFM44" s="17"/>
      <c r="CFN44" s="17"/>
      <c r="CFO44" s="17"/>
      <c r="CFP44" s="17"/>
      <c r="CFQ44" s="17"/>
      <c r="CFR44" s="17"/>
      <c r="CFS44" s="17"/>
      <c r="CFT44" s="17"/>
      <c r="CFU44" s="17"/>
      <c r="CFV44" s="17"/>
      <c r="CFW44" s="17"/>
      <c r="CFX44" s="17"/>
      <c r="CFY44" s="17"/>
      <c r="CFZ44" s="17"/>
      <c r="CGA44" s="17"/>
      <c r="CGB44" s="17"/>
      <c r="CGC44" s="17"/>
      <c r="CGD44" s="17"/>
      <c r="CGE44" s="17"/>
      <c r="CGF44" s="17"/>
      <c r="CGG44" s="17"/>
      <c r="CGH44" s="17"/>
      <c r="CGI44" s="17"/>
      <c r="CGJ44" s="17"/>
      <c r="CGK44" s="17"/>
      <c r="CGL44" s="17"/>
      <c r="CGM44" s="17"/>
      <c r="CGN44" s="17"/>
      <c r="CGO44" s="17"/>
      <c r="CGP44" s="17"/>
      <c r="CGQ44" s="17"/>
      <c r="CGR44" s="17"/>
      <c r="CGS44" s="17"/>
      <c r="CGT44" s="17"/>
      <c r="CGU44" s="17"/>
      <c r="CGV44" s="17"/>
      <c r="CGW44" s="17"/>
      <c r="CGX44" s="17"/>
      <c r="CGY44" s="17"/>
      <c r="CGZ44" s="17"/>
      <c r="CHA44" s="17"/>
      <c r="CHB44" s="17"/>
      <c r="CHC44" s="17"/>
      <c r="CHD44" s="17"/>
      <c r="CHE44" s="17"/>
      <c r="CHF44" s="17"/>
      <c r="CHG44" s="17"/>
      <c r="CHH44" s="17"/>
      <c r="CHI44" s="17"/>
      <c r="CHJ44" s="17"/>
      <c r="CHK44" s="17"/>
      <c r="CHL44" s="17"/>
      <c r="CHM44" s="17"/>
      <c r="CHN44" s="17"/>
      <c r="CHO44" s="17"/>
      <c r="CHP44" s="17"/>
      <c r="CHQ44" s="17"/>
      <c r="CHR44" s="17"/>
      <c r="CHS44" s="17"/>
      <c r="CHT44" s="17"/>
      <c r="CHU44" s="17"/>
      <c r="CHV44" s="17"/>
      <c r="CHW44" s="17"/>
      <c r="CHX44" s="17"/>
      <c r="CHY44" s="17"/>
      <c r="CHZ44" s="17"/>
      <c r="CIA44" s="17"/>
      <c r="CIB44" s="17"/>
      <c r="CIC44" s="17"/>
      <c r="CID44" s="17"/>
      <c r="CIE44" s="17"/>
      <c r="CIF44" s="17"/>
      <c r="CIG44" s="17"/>
      <c r="CIH44" s="17"/>
      <c r="CII44" s="17"/>
      <c r="CIJ44" s="17"/>
      <c r="CIK44" s="17"/>
      <c r="CIL44" s="17"/>
      <c r="CIM44" s="17"/>
      <c r="CIN44" s="17"/>
      <c r="CIO44" s="17"/>
      <c r="CIP44" s="17"/>
      <c r="CIQ44" s="17"/>
      <c r="CIR44" s="17"/>
      <c r="CIS44" s="17"/>
      <c r="CIT44" s="17"/>
      <c r="CIU44" s="17"/>
      <c r="CIV44" s="17"/>
      <c r="CIW44" s="17"/>
      <c r="CIX44" s="17"/>
      <c r="CIY44" s="17"/>
      <c r="CIZ44" s="17"/>
      <c r="CJA44" s="17"/>
      <c r="CJB44" s="17"/>
      <c r="CJC44" s="17"/>
      <c r="CJD44" s="17"/>
      <c r="CJE44" s="17"/>
      <c r="CJF44" s="17"/>
      <c r="CJG44" s="17"/>
      <c r="CJH44" s="17"/>
      <c r="CJI44" s="17"/>
      <c r="CJJ44" s="17"/>
      <c r="CJK44" s="17"/>
      <c r="CJL44" s="17"/>
      <c r="CJM44" s="17"/>
      <c r="CJN44" s="17"/>
      <c r="CJO44" s="17"/>
      <c r="CJP44" s="17"/>
      <c r="CJQ44" s="17"/>
      <c r="CJR44" s="17"/>
      <c r="CJS44" s="17"/>
      <c r="CJT44" s="17"/>
      <c r="CJU44" s="17"/>
      <c r="CJV44" s="17"/>
      <c r="CJW44" s="17"/>
      <c r="CJX44" s="17"/>
      <c r="CJY44" s="17"/>
      <c r="CJZ44" s="17"/>
      <c r="CKA44" s="17"/>
      <c r="CKB44" s="17"/>
      <c r="CKC44" s="17"/>
      <c r="CKD44" s="17"/>
      <c r="CKE44" s="17"/>
      <c r="CKF44" s="17"/>
      <c r="CKG44" s="17"/>
      <c r="CKH44" s="17"/>
      <c r="CKI44" s="17"/>
      <c r="CKJ44" s="17"/>
      <c r="CKK44" s="17"/>
      <c r="CKL44" s="17"/>
      <c r="CKM44" s="17"/>
      <c r="CKN44" s="17"/>
      <c r="CKO44" s="17"/>
      <c r="CKP44" s="17"/>
      <c r="CKQ44" s="17"/>
      <c r="CKR44" s="17"/>
      <c r="CKS44" s="17"/>
      <c r="CKT44" s="17"/>
      <c r="CKU44" s="17"/>
      <c r="CKV44" s="17"/>
      <c r="CKW44" s="17"/>
      <c r="CKX44" s="17"/>
      <c r="CKY44" s="17"/>
      <c r="CKZ44" s="17"/>
      <c r="CLA44" s="17"/>
      <c r="CLB44" s="17"/>
      <c r="CLC44" s="17"/>
      <c r="CLD44" s="17"/>
      <c r="CLE44" s="17"/>
      <c r="CLF44" s="17"/>
      <c r="CLG44" s="17"/>
      <c r="CLH44" s="17"/>
      <c r="CLI44" s="17"/>
      <c r="CLJ44" s="17"/>
      <c r="CLK44" s="17"/>
      <c r="CLL44" s="17"/>
      <c r="CLM44" s="17"/>
      <c r="CLN44" s="17"/>
      <c r="CLO44" s="17"/>
      <c r="CLP44" s="17"/>
      <c r="CLQ44" s="17"/>
      <c r="CLR44" s="17"/>
      <c r="CLS44" s="17"/>
      <c r="CLT44" s="17"/>
      <c r="CLU44" s="17"/>
      <c r="CLV44" s="17"/>
      <c r="CLW44" s="17"/>
      <c r="CLX44" s="17"/>
      <c r="CLY44" s="17"/>
      <c r="CLZ44" s="17"/>
      <c r="CMA44" s="17"/>
      <c r="CMB44" s="17"/>
      <c r="CMC44" s="17"/>
      <c r="CMD44" s="17"/>
      <c r="CME44" s="17"/>
      <c r="CMF44" s="17"/>
      <c r="CMG44" s="17"/>
      <c r="CMH44" s="17"/>
      <c r="CMI44" s="17"/>
      <c r="CMJ44" s="17"/>
      <c r="CMK44" s="17"/>
      <c r="CML44" s="17"/>
      <c r="CMM44" s="17"/>
      <c r="CMN44" s="17"/>
      <c r="CMO44" s="17"/>
      <c r="CMP44" s="17"/>
      <c r="CMQ44" s="17"/>
      <c r="CMR44" s="17"/>
      <c r="CMS44" s="17"/>
      <c r="CMT44" s="17"/>
      <c r="CMU44" s="17"/>
      <c r="CMV44" s="17"/>
      <c r="CMW44" s="17"/>
      <c r="CMX44" s="17"/>
      <c r="CMY44" s="17"/>
      <c r="CMZ44" s="17"/>
      <c r="CNA44" s="17"/>
      <c r="CNB44" s="17"/>
      <c r="CNC44" s="17"/>
      <c r="CND44" s="17"/>
      <c r="CNE44" s="17"/>
      <c r="CNF44" s="17"/>
      <c r="CNG44" s="17"/>
      <c r="CNH44" s="17"/>
      <c r="CNI44" s="17"/>
      <c r="CNJ44" s="17"/>
      <c r="CNK44" s="17"/>
      <c r="CNL44" s="17"/>
      <c r="CNM44" s="17"/>
      <c r="CNN44" s="17"/>
      <c r="CNO44" s="17"/>
      <c r="CNP44" s="17"/>
      <c r="CNQ44" s="17"/>
      <c r="CNR44" s="17"/>
      <c r="CNS44" s="17"/>
      <c r="CNT44" s="17"/>
      <c r="CNU44" s="17"/>
      <c r="CNV44" s="17"/>
      <c r="CNW44" s="17"/>
      <c r="CNX44" s="17"/>
      <c r="CNY44" s="17"/>
      <c r="CNZ44" s="17"/>
      <c r="COA44" s="17"/>
      <c r="COB44" s="17"/>
      <c r="COC44" s="17"/>
      <c r="COD44" s="17"/>
      <c r="COE44" s="17"/>
      <c r="COF44" s="17"/>
      <c r="COG44" s="17"/>
      <c r="COH44" s="17"/>
      <c r="COI44" s="17"/>
      <c r="COJ44" s="17"/>
      <c r="COK44" s="17"/>
      <c r="COL44" s="17"/>
      <c r="COM44" s="17"/>
      <c r="CON44" s="17"/>
      <c r="COO44" s="17"/>
      <c r="COP44" s="17"/>
      <c r="COQ44" s="17"/>
      <c r="COR44" s="17"/>
      <c r="COS44" s="17"/>
      <c r="COT44" s="17"/>
      <c r="COU44" s="17"/>
      <c r="COV44" s="17"/>
      <c r="COW44" s="17"/>
      <c r="COX44" s="17"/>
      <c r="COY44" s="17"/>
      <c r="COZ44" s="17"/>
      <c r="CPA44" s="17"/>
      <c r="CPB44" s="17"/>
      <c r="CPC44" s="17"/>
      <c r="CPD44" s="17"/>
      <c r="CPE44" s="17"/>
      <c r="CPF44" s="17"/>
      <c r="CPG44" s="17"/>
      <c r="CPH44" s="17"/>
      <c r="CPI44" s="17"/>
      <c r="CPJ44" s="17"/>
      <c r="CPK44" s="17"/>
      <c r="CPL44" s="17"/>
      <c r="CPM44" s="17"/>
      <c r="CPN44" s="17"/>
      <c r="CPO44" s="17"/>
      <c r="CPP44" s="17"/>
      <c r="CPQ44" s="17"/>
      <c r="CPR44" s="17"/>
      <c r="CPS44" s="17"/>
      <c r="CPT44" s="17"/>
      <c r="CPU44" s="17"/>
      <c r="CPV44" s="17"/>
      <c r="CPW44" s="17"/>
      <c r="CPX44" s="17"/>
      <c r="CPY44" s="17"/>
      <c r="CPZ44" s="17"/>
      <c r="CQA44" s="17"/>
      <c r="CQB44" s="17"/>
      <c r="CQC44" s="17"/>
      <c r="CQD44" s="17"/>
      <c r="CQE44" s="17"/>
      <c r="CQF44" s="17"/>
      <c r="CQG44" s="17"/>
      <c r="CQH44" s="17"/>
      <c r="CQI44" s="17"/>
      <c r="CQJ44" s="17"/>
      <c r="CQK44" s="17"/>
      <c r="CQL44" s="17"/>
      <c r="CQM44" s="17"/>
      <c r="CQN44" s="17"/>
      <c r="CQO44" s="17"/>
      <c r="CQP44" s="17"/>
      <c r="CQQ44" s="17"/>
      <c r="CQR44" s="17"/>
      <c r="CQS44" s="17"/>
      <c r="CQT44" s="17"/>
      <c r="CQU44" s="17"/>
      <c r="CQV44" s="17"/>
      <c r="CQW44" s="17"/>
      <c r="CQX44" s="17"/>
      <c r="CQY44" s="17"/>
      <c r="CQZ44" s="17"/>
      <c r="CRA44" s="17"/>
      <c r="CRB44" s="17"/>
      <c r="CRC44" s="17"/>
      <c r="CRD44" s="17"/>
      <c r="CRE44" s="17"/>
      <c r="CRF44" s="17"/>
      <c r="CRG44" s="17"/>
      <c r="CRH44" s="17"/>
      <c r="CRI44" s="17"/>
      <c r="CRJ44" s="17"/>
      <c r="CRK44" s="17"/>
      <c r="CRL44" s="17"/>
      <c r="CRM44" s="17"/>
      <c r="CRN44" s="17"/>
      <c r="CRO44" s="17"/>
      <c r="CRP44" s="17"/>
      <c r="CRQ44" s="17"/>
      <c r="CRR44" s="17"/>
      <c r="CRS44" s="17"/>
      <c r="CRT44" s="17"/>
      <c r="CRU44" s="17"/>
      <c r="CRV44" s="17"/>
      <c r="CRW44" s="17"/>
      <c r="CRX44" s="17"/>
      <c r="CRY44" s="17"/>
      <c r="CRZ44" s="17"/>
      <c r="CSA44" s="17"/>
      <c r="CSB44" s="17"/>
      <c r="CSC44" s="17"/>
      <c r="CSD44" s="17"/>
      <c r="CSE44" s="17"/>
      <c r="CSF44" s="17"/>
      <c r="CSG44" s="17"/>
      <c r="CSH44" s="17"/>
      <c r="CSI44" s="17"/>
      <c r="CSJ44" s="17"/>
      <c r="CSK44" s="17"/>
      <c r="CSL44" s="17"/>
      <c r="CSM44" s="17"/>
      <c r="CSN44" s="17"/>
      <c r="CSO44" s="17"/>
      <c r="CSP44" s="17"/>
      <c r="CSQ44" s="17"/>
      <c r="CSR44" s="17"/>
      <c r="CSS44" s="17"/>
      <c r="CST44" s="17"/>
      <c r="CSU44" s="17"/>
      <c r="CSV44" s="17"/>
      <c r="CSW44" s="17"/>
      <c r="CSX44" s="17"/>
      <c r="CSY44" s="17"/>
      <c r="CSZ44" s="17"/>
      <c r="CTA44" s="17"/>
      <c r="CTB44" s="17"/>
      <c r="CTC44" s="17"/>
      <c r="CTD44" s="17"/>
      <c r="CTE44" s="17"/>
      <c r="CTF44" s="17"/>
      <c r="CTG44" s="17"/>
      <c r="CTH44" s="17"/>
      <c r="CTI44" s="17"/>
      <c r="CTJ44" s="17"/>
      <c r="CTK44" s="17"/>
      <c r="CTL44" s="17"/>
      <c r="CTM44" s="17"/>
      <c r="CTN44" s="17"/>
      <c r="CTO44" s="17"/>
      <c r="CTP44" s="17"/>
      <c r="CTQ44" s="17"/>
      <c r="CTR44" s="17"/>
      <c r="CTS44" s="17"/>
      <c r="CTT44" s="17"/>
      <c r="CTU44" s="17"/>
      <c r="CTV44" s="17"/>
      <c r="CTW44" s="17"/>
      <c r="CTX44" s="17"/>
      <c r="CTY44" s="17"/>
      <c r="CTZ44" s="17"/>
      <c r="CUA44" s="17"/>
      <c r="CUB44" s="17"/>
      <c r="CUC44" s="17"/>
      <c r="CUD44" s="17"/>
      <c r="CUE44" s="17"/>
      <c r="CUF44" s="17"/>
      <c r="CUG44" s="17"/>
      <c r="CUH44" s="17"/>
      <c r="CUI44" s="17"/>
      <c r="CUJ44" s="17"/>
      <c r="CUK44" s="17"/>
      <c r="CUL44" s="17"/>
      <c r="CUM44" s="17"/>
      <c r="CUN44" s="17"/>
      <c r="CUO44" s="17"/>
      <c r="CUP44" s="17"/>
      <c r="CUQ44" s="17"/>
      <c r="CUR44" s="17"/>
      <c r="CUS44" s="17"/>
      <c r="CUT44" s="17"/>
      <c r="CUU44" s="17"/>
      <c r="CUV44" s="17"/>
      <c r="CUW44" s="17"/>
      <c r="CUX44" s="17"/>
      <c r="CUY44" s="17"/>
      <c r="CUZ44" s="17"/>
      <c r="CVA44" s="17"/>
      <c r="CVB44" s="17"/>
      <c r="CVC44" s="17"/>
      <c r="CVD44" s="17"/>
      <c r="CVE44" s="17"/>
      <c r="CVF44" s="17"/>
      <c r="CVG44" s="17"/>
      <c r="CVH44" s="17"/>
      <c r="CVI44" s="17"/>
      <c r="CVJ44" s="17"/>
      <c r="CVK44" s="17"/>
      <c r="CVL44" s="17"/>
      <c r="CVM44" s="17"/>
      <c r="CVN44" s="17"/>
      <c r="CVO44" s="17"/>
      <c r="CVP44" s="17"/>
      <c r="CVQ44" s="17"/>
      <c r="CVR44" s="17"/>
      <c r="CVS44" s="17"/>
      <c r="CVT44" s="17"/>
      <c r="CVU44" s="17"/>
      <c r="CVV44" s="17"/>
      <c r="CVW44" s="17"/>
      <c r="CVX44" s="17"/>
      <c r="CVY44" s="17"/>
      <c r="CVZ44" s="17"/>
      <c r="CWA44" s="17"/>
      <c r="CWB44" s="17"/>
      <c r="CWC44" s="17"/>
      <c r="CWD44" s="17"/>
      <c r="CWE44" s="17"/>
      <c r="CWF44" s="17"/>
      <c r="CWG44" s="17"/>
      <c r="CWH44" s="17"/>
      <c r="CWI44" s="17"/>
      <c r="CWJ44" s="17"/>
      <c r="CWK44" s="17"/>
      <c r="CWL44" s="17"/>
      <c r="CWM44" s="17"/>
      <c r="CWN44" s="17"/>
      <c r="CWO44" s="17"/>
      <c r="CWP44" s="17"/>
      <c r="CWQ44" s="17"/>
      <c r="CWR44" s="17"/>
      <c r="CWS44" s="17"/>
      <c r="CWT44" s="17"/>
      <c r="CWU44" s="17"/>
      <c r="CWV44" s="17"/>
      <c r="CWW44" s="17"/>
      <c r="CWX44" s="17"/>
      <c r="CWY44" s="17"/>
      <c r="CWZ44" s="17"/>
      <c r="CXA44" s="17"/>
      <c r="CXB44" s="17"/>
      <c r="CXC44" s="17"/>
      <c r="CXD44" s="17"/>
      <c r="CXE44" s="17"/>
      <c r="CXF44" s="17"/>
      <c r="CXG44" s="17"/>
      <c r="CXH44" s="17"/>
      <c r="CXI44" s="17"/>
      <c r="CXJ44" s="17"/>
      <c r="CXK44" s="17"/>
      <c r="CXL44" s="17"/>
      <c r="CXM44" s="17"/>
      <c r="CXN44" s="17"/>
      <c r="CXO44" s="17"/>
      <c r="CXP44" s="17"/>
      <c r="CXQ44" s="17"/>
      <c r="CXR44" s="17"/>
      <c r="CXS44" s="17"/>
      <c r="CXT44" s="17"/>
      <c r="CXU44" s="17"/>
      <c r="CXV44" s="17"/>
      <c r="CXW44" s="17"/>
      <c r="CXX44" s="17"/>
      <c r="CXY44" s="17"/>
      <c r="CXZ44" s="17"/>
      <c r="CYA44" s="17"/>
      <c r="CYB44" s="17"/>
      <c r="CYC44" s="17"/>
      <c r="CYD44" s="17"/>
      <c r="CYE44" s="17"/>
      <c r="CYF44" s="17"/>
      <c r="CYG44" s="17"/>
      <c r="CYH44" s="17"/>
      <c r="CYI44" s="17"/>
      <c r="CYJ44" s="17"/>
      <c r="CYK44" s="17"/>
      <c r="CYL44" s="17"/>
      <c r="CYM44" s="17"/>
      <c r="CYN44" s="17"/>
      <c r="CYO44" s="17"/>
      <c r="CYP44" s="17"/>
      <c r="CYQ44" s="17"/>
      <c r="CYR44" s="17"/>
      <c r="CYS44" s="17"/>
      <c r="CYT44" s="17"/>
      <c r="CYU44" s="17"/>
      <c r="CYV44" s="17"/>
      <c r="CYW44" s="17"/>
      <c r="CYX44" s="17"/>
      <c r="CYY44" s="17"/>
      <c r="CYZ44" s="17"/>
      <c r="CZA44" s="17"/>
      <c r="CZB44" s="17"/>
      <c r="CZC44" s="17"/>
      <c r="CZD44" s="17"/>
      <c r="CZE44" s="17"/>
      <c r="CZF44" s="17"/>
      <c r="CZG44" s="17"/>
      <c r="CZH44" s="17"/>
      <c r="CZI44" s="17"/>
      <c r="CZJ44" s="17"/>
      <c r="CZK44" s="17"/>
      <c r="CZL44" s="17"/>
      <c r="CZM44" s="17"/>
      <c r="CZN44" s="17"/>
      <c r="CZO44" s="17"/>
      <c r="CZP44" s="17"/>
      <c r="CZQ44" s="17"/>
      <c r="CZR44" s="17"/>
      <c r="CZS44" s="17"/>
      <c r="CZT44" s="17"/>
      <c r="CZU44" s="17"/>
      <c r="CZV44" s="17"/>
      <c r="CZW44" s="17"/>
      <c r="CZX44" s="17"/>
      <c r="CZY44" s="17"/>
      <c r="CZZ44" s="17"/>
      <c r="DAA44" s="17"/>
      <c r="DAB44" s="17"/>
      <c r="DAC44" s="17"/>
      <c r="DAD44" s="17"/>
      <c r="DAE44" s="17"/>
      <c r="DAF44" s="17"/>
      <c r="DAG44" s="17"/>
      <c r="DAH44" s="17"/>
      <c r="DAI44" s="17"/>
      <c r="DAJ44" s="17"/>
      <c r="DAK44" s="17"/>
      <c r="DAL44" s="17"/>
      <c r="DAM44" s="17"/>
      <c r="DAN44" s="17"/>
      <c r="DAO44" s="17"/>
      <c r="DAP44" s="17"/>
      <c r="DAQ44" s="17"/>
      <c r="DAR44" s="17"/>
      <c r="DAS44" s="17"/>
      <c r="DAT44" s="17"/>
      <c r="DAU44" s="17"/>
      <c r="DAV44" s="17"/>
      <c r="DAW44" s="17"/>
      <c r="DAX44" s="17"/>
      <c r="DAY44" s="17"/>
      <c r="DAZ44" s="17"/>
      <c r="DBA44" s="17"/>
      <c r="DBB44" s="17"/>
      <c r="DBC44" s="17"/>
      <c r="DBD44" s="17"/>
      <c r="DBE44" s="17"/>
      <c r="DBF44" s="17"/>
      <c r="DBG44" s="17"/>
      <c r="DBH44" s="17"/>
      <c r="DBI44" s="17"/>
      <c r="DBJ44" s="17"/>
      <c r="DBK44" s="17"/>
      <c r="DBL44" s="17"/>
      <c r="DBM44" s="17"/>
      <c r="DBN44" s="17"/>
      <c r="DBO44" s="17"/>
      <c r="DBP44" s="17"/>
      <c r="DBQ44" s="17"/>
      <c r="DBR44" s="17"/>
      <c r="DBS44" s="17"/>
      <c r="DBT44" s="17"/>
      <c r="DBU44" s="17"/>
      <c r="DBV44" s="17"/>
      <c r="DBW44" s="17"/>
      <c r="DBX44" s="17"/>
      <c r="DBY44" s="17"/>
      <c r="DBZ44" s="17"/>
      <c r="DCA44" s="17"/>
      <c r="DCB44" s="17"/>
      <c r="DCC44" s="17"/>
      <c r="DCD44" s="17"/>
      <c r="DCE44" s="17"/>
      <c r="DCF44" s="17"/>
      <c r="DCG44" s="17"/>
      <c r="DCH44" s="17"/>
      <c r="DCI44" s="17"/>
      <c r="DCJ44" s="17"/>
      <c r="DCK44" s="17"/>
      <c r="DCL44" s="17"/>
      <c r="DCM44" s="17"/>
      <c r="DCN44" s="17"/>
      <c r="DCO44" s="17"/>
      <c r="DCP44" s="17"/>
      <c r="DCQ44" s="17"/>
      <c r="DCR44" s="17"/>
      <c r="DCS44" s="17"/>
      <c r="DCT44" s="17"/>
      <c r="DCU44" s="17"/>
      <c r="DCV44" s="17"/>
      <c r="DCW44" s="17"/>
      <c r="DCX44" s="17"/>
      <c r="DCY44" s="17"/>
      <c r="DCZ44" s="17"/>
      <c r="DDA44" s="17"/>
      <c r="DDB44" s="17"/>
      <c r="DDC44" s="17"/>
      <c r="DDD44" s="17"/>
      <c r="DDE44" s="17"/>
      <c r="DDF44" s="17"/>
      <c r="DDG44" s="17"/>
      <c r="DDH44" s="17"/>
      <c r="DDI44" s="17"/>
      <c r="DDJ44" s="17"/>
      <c r="DDK44" s="17"/>
      <c r="DDL44" s="17"/>
      <c r="DDM44" s="17"/>
      <c r="DDN44" s="17"/>
      <c r="DDO44" s="17"/>
      <c r="DDP44" s="17"/>
      <c r="DDQ44" s="17"/>
      <c r="DDR44" s="17"/>
      <c r="DDS44" s="17"/>
      <c r="DDT44" s="17"/>
      <c r="DDU44" s="17"/>
      <c r="DDV44" s="17"/>
      <c r="DDW44" s="17"/>
      <c r="DDX44" s="17"/>
      <c r="DDY44" s="17"/>
      <c r="DDZ44" s="17"/>
      <c r="DEA44" s="17"/>
      <c r="DEB44" s="17"/>
      <c r="DEC44" s="17"/>
      <c r="DED44" s="17"/>
      <c r="DEE44" s="17"/>
      <c r="DEF44" s="17"/>
      <c r="DEG44" s="17"/>
      <c r="DEH44" s="17"/>
      <c r="DEI44" s="17"/>
      <c r="DEJ44" s="17"/>
      <c r="DEK44" s="17"/>
      <c r="DEL44" s="17"/>
      <c r="DEM44" s="17"/>
      <c r="DEN44" s="17"/>
      <c r="DEO44" s="17"/>
      <c r="DEP44" s="17"/>
      <c r="DEQ44" s="17"/>
      <c r="DER44" s="17"/>
      <c r="DES44" s="17"/>
      <c r="DET44" s="17"/>
      <c r="DEU44" s="17"/>
      <c r="DEV44" s="17"/>
      <c r="DEW44" s="17"/>
      <c r="DEX44" s="17"/>
      <c r="DEY44" s="17"/>
      <c r="DEZ44" s="17"/>
      <c r="DFA44" s="17"/>
      <c r="DFB44" s="17"/>
      <c r="DFC44" s="17"/>
      <c r="DFD44" s="17"/>
      <c r="DFE44" s="17"/>
      <c r="DFF44" s="17"/>
      <c r="DFG44" s="17"/>
      <c r="DFH44" s="17"/>
      <c r="DFI44" s="17"/>
      <c r="DFJ44" s="17"/>
      <c r="DFK44" s="17"/>
      <c r="DFL44" s="17"/>
      <c r="DFM44" s="17"/>
      <c r="DFN44" s="17"/>
      <c r="DFO44" s="17"/>
      <c r="DFP44" s="17"/>
      <c r="DFQ44" s="17"/>
      <c r="DFR44" s="17"/>
      <c r="DFS44" s="17"/>
      <c r="DFT44" s="17"/>
      <c r="DFU44" s="17"/>
      <c r="DFV44" s="17"/>
      <c r="DFW44" s="17"/>
      <c r="DFX44" s="17"/>
      <c r="DFY44" s="17"/>
      <c r="DFZ44" s="17"/>
      <c r="DGA44" s="17"/>
      <c r="DGB44" s="17"/>
      <c r="DGC44" s="17"/>
      <c r="DGD44" s="17"/>
      <c r="DGE44" s="17"/>
      <c r="DGF44" s="17"/>
      <c r="DGG44" s="17"/>
      <c r="DGH44" s="17"/>
      <c r="DGI44" s="17"/>
      <c r="DGJ44" s="17"/>
      <c r="DGK44" s="17"/>
      <c r="DGL44" s="17"/>
      <c r="DGM44" s="17"/>
      <c r="DGN44" s="17"/>
      <c r="DGO44" s="17"/>
      <c r="DGP44" s="17"/>
      <c r="DGQ44" s="17"/>
      <c r="DGR44" s="17"/>
      <c r="DGS44" s="17"/>
      <c r="DGT44" s="17"/>
      <c r="DGU44" s="17"/>
      <c r="DGV44" s="17"/>
      <c r="DGW44" s="17"/>
      <c r="DGX44" s="17"/>
      <c r="DGY44" s="17"/>
      <c r="DGZ44" s="17"/>
      <c r="DHA44" s="17"/>
      <c r="DHB44" s="17"/>
      <c r="DHC44" s="17"/>
      <c r="DHD44" s="17"/>
      <c r="DHE44" s="17"/>
      <c r="DHF44" s="17"/>
      <c r="DHG44" s="17"/>
      <c r="DHH44" s="17"/>
      <c r="DHI44" s="17"/>
      <c r="DHJ44" s="17"/>
      <c r="DHK44" s="17"/>
      <c r="DHL44" s="17"/>
      <c r="DHM44" s="17"/>
      <c r="DHN44" s="17"/>
      <c r="DHO44" s="17"/>
      <c r="DHP44" s="17"/>
      <c r="DHQ44" s="17"/>
      <c r="DHR44" s="17"/>
      <c r="DHS44" s="17"/>
      <c r="DHT44" s="17"/>
      <c r="DHU44" s="17"/>
      <c r="DHV44" s="17"/>
      <c r="DHW44" s="17"/>
      <c r="DHX44" s="17"/>
      <c r="DHY44" s="17"/>
      <c r="DHZ44" s="17"/>
      <c r="DIA44" s="17"/>
      <c r="DIB44" s="17"/>
      <c r="DIC44" s="17"/>
      <c r="DID44" s="17"/>
      <c r="DIE44" s="17"/>
      <c r="DIF44" s="17"/>
      <c r="DIG44" s="17"/>
      <c r="DIH44" s="17"/>
      <c r="DII44" s="17"/>
      <c r="DIJ44" s="17"/>
      <c r="DIK44" s="17"/>
      <c r="DIL44" s="17"/>
      <c r="DIM44" s="17"/>
      <c r="DIN44" s="17"/>
      <c r="DIO44" s="17"/>
      <c r="DIP44" s="17"/>
      <c r="DIQ44" s="17"/>
      <c r="DIR44" s="17"/>
      <c r="DIS44" s="17"/>
      <c r="DIT44" s="17"/>
      <c r="DIU44" s="17"/>
      <c r="DIV44" s="17"/>
      <c r="DIW44" s="17"/>
      <c r="DIX44" s="17"/>
      <c r="DIY44" s="17"/>
      <c r="DIZ44" s="17"/>
      <c r="DJA44" s="17"/>
      <c r="DJB44" s="17"/>
      <c r="DJC44" s="17"/>
      <c r="DJD44" s="17"/>
      <c r="DJE44" s="17"/>
      <c r="DJF44" s="17"/>
      <c r="DJG44" s="17"/>
      <c r="DJH44" s="17"/>
      <c r="DJI44" s="17"/>
      <c r="DJJ44" s="17"/>
      <c r="DJK44" s="17"/>
      <c r="DJL44" s="17"/>
      <c r="DJM44" s="17"/>
      <c r="DJN44" s="17"/>
      <c r="DJO44" s="17"/>
      <c r="DJP44" s="17"/>
      <c r="DJQ44" s="17"/>
      <c r="DJR44" s="17"/>
      <c r="DJS44" s="17"/>
      <c r="DJT44" s="17"/>
      <c r="DJU44" s="17"/>
      <c r="DJV44" s="17"/>
      <c r="DJW44" s="17"/>
      <c r="DJX44" s="17"/>
      <c r="DJY44" s="17"/>
      <c r="DJZ44" s="17"/>
      <c r="DKA44" s="17"/>
      <c r="DKB44" s="17"/>
      <c r="DKC44" s="17"/>
      <c r="DKD44" s="17"/>
      <c r="DKE44" s="17"/>
      <c r="DKF44" s="17"/>
      <c r="DKG44" s="17"/>
      <c r="DKH44" s="17"/>
      <c r="DKI44" s="17"/>
      <c r="DKJ44" s="17"/>
      <c r="DKK44" s="17"/>
      <c r="DKL44" s="17"/>
      <c r="DKM44" s="17"/>
      <c r="DKN44" s="17"/>
      <c r="DKO44" s="17"/>
      <c r="DKP44" s="17"/>
      <c r="DKQ44" s="17"/>
      <c r="DKR44" s="17"/>
      <c r="DKS44" s="17"/>
      <c r="DKT44" s="17"/>
      <c r="DKU44" s="17"/>
      <c r="DKV44" s="17"/>
      <c r="DKW44" s="17"/>
      <c r="DKX44" s="17"/>
      <c r="DKY44" s="17"/>
      <c r="DKZ44" s="17"/>
      <c r="DLA44" s="17"/>
      <c r="DLB44" s="17"/>
      <c r="DLC44" s="17"/>
      <c r="DLD44" s="17"/>
      <c r="DLE44" s="17"/>
      <c r="DLF44" s="17"/>
      <c r="DLG44" s="17"/>
      <c r="DLH44" s="17"/>
      <c r="DLI44" s="17"/>
      <c r="DLJ44" s="17"/>
      <c r="DLK44" s="17"/>
      <c r="DLL44" s="17"/>
      <c r="DLM44" s="17"/>
      <c r="DLN44" s="17"/>
      <c r="DLO44" s="17"/>
      <c r="DLP44" s="17"/>
      <c r="DLQ44" s="17"/>
      <c r="DLR44" s="17"/>
      <c r="DLS44" s="17"/>
      <c r="DLT44" s="17"/>
      <c r="DLU44" s="17"/>
      <c r="DLV44" s="17"/>
      <c r="DLW44" s="17"/>
      <c r="DLX44" s="17"/>
      <c r="DLY44" s="17"/>
      <c r="DLZ44" s="17"/>
      <c r="DMA44" s="17"/>
      <c r="DMB44" s="17"/>
      <c r="DMC44" s="17"/>
      <c r="DMD44" s="17"/>
      <c r="DME44" s="17"/>
      <c r="DMF44" s="17"/>
      <c r="DMG44" s="17"/>
      <c r="DMH44" s="17"/>
      <c r="DMI44" s="17"/>
      <c r="DMJ44" s="17"/>
      <c r="DMK44" s="17"/>
      <c r="DML44" s="17"/>
      <c r="DMM44" s="17"/>
      <c r="DMN44" s="17"/>
      <c r="DMO44" s="17"/>
      <c r="DMP44" s="17"/>
      <c r="DMQ44" s="17"/>
      <c r="DMR44" s="17"/>
      <c r="DMS44" s="17"/>
      <c r="DMT44" s="17"/>
      <c r="DMU44" s="17"/>
      <c r="DMV44" s="17"/>
      <c r="DMW44" s="17"/>
      <c r="DMX44" s="17"/>
      <c r="DMY44" s="17"/>
      <c r="DMZ44" s="17"/>
      <c r="DNA44" s="17"/>
      <c r="DNB44" s="17"/>
      <c r="DNC44" s="17"/>
      <c r="DND44" s="17"/>
      <c r="DNE44" s="17"/>
      <c r="DNF44" s="17"/>
      <c r="DNG44" s="17"/>
      <c r="DNH44" s="17"/>
      <c r="DNI44" s="17"/>
      <c r="DNJ44" s="17"/>
      <c r="DNK44" s="17"/>
      <c r="DNL44" s="17"/>
      <c r="DNM44" s="17"/>
      <c r="DNN44" s="17"/>
      <c r="DNO44" s="17"/>
      <c r="DNP44" s="17"/>
      <c r="DNQ44" s="17"/>
      <c r="DNR44" s="17"/>
      <c r="DNS44" s="17"/>
      <c r="DNT44" s="17"/>
      <c r="DNU44" s="17"/>
      <c r="DNV44" s="17"/>
      <c r="DNW44" s="17"/>
      <c r="DNX44" s="17"/>
      <c r="DNY44" s="17"/>
      <c r="DNZ44" s="17"/>
      <c r="DOA44" s="17"/>
      <c r="DOB44" s="17"/>
      <c r="DOC44" s="17"/>
      <c r="DOD44" s="17"/>
      <c r="DOE44" s="17"/>
      <c r="DOF44" s="17"/>
      <c r="DOG44" s="17"/>
      <c r="DOH44" s="17"/>
      <c r="DOI44" s="17"/>
      <c r="DOJ44" s="17"/>
      <c r="DOK44" s="17"/>
      <c r="DOL44" s="17"/>
      <c r="DOM44" s="17"/>
      <c r="DON44" s="17"/>
      <c r="DOO44" s="17"/>
      <c r="DOP44" s="17"/>
      <c r="DOQ44" s="17"/>
      <c r="DOR44" s="17"/>
      <c r="DOS44" s="17"/>
      <c r="DOT44" s="17"/>
      <c r="DOU44" s="17"/>
      <c r="DOV44" s="17"/>
      <c r="DOW44" s="17"/>
      <c r="DOX44" s="17"/>
      <c r="DOY44" s="17"/>
      <c r="DOZ44" s="17"/>
      <c r="DPA44" s="17"/>
      <c r="DPB44" s="17"/>
      <c r="DPC44" s="17"/>
      <c r="DPD44" s="17"/>
      <c r="DPE44" s="17"/>
      <c r="DPF44" s="17"/>
      <c r="DPG44" s="17"/>
      <c r="DPH44" s="17"/>
      <c r="DPI44" s="17"/>
      <c r="DPJ44" s="17"/>
      <c r="DPK44" s="17"/>
      <c r="DPL44" s="17"/>
      <c r="DPM44" s="17"/>
      <c r="DPN44" s="17"/>
      <c r="DPO44" s="17"/>
      <c r="DPP44" s="17"/>
      <c r="DPQ44" s="17"/>
      <c r="DPR44" s="17"/>
      <c r="DPS44" s="17"/>
      <c r="DPT44" s="17"/>
      <c r="DPU44" s="17"/>
      <c r="DPV44" s="17"/>
      <c r="DPW44" s="17"/>
      <c r="DPX44" s="17"/>
      <c r="DPY44" s="17"/>
      <c r="DPZ44" s="17"/>
      <c r="DQA44" s="17"/>
      <c r="DQB44" s="17"/>
      <c r="DQC44" s="17"/>
      <c r="DQD44" s="17"/>
      <c r="DQE44" s="17"/>
      <c r="DQF44" s="17"/>
      <c r="DQG44" s="17"/>
      <c r="DQH44" s="17"/>
      <c r="DQI44" s="17"/>
      <c r="DQJ44" s="17"/>
      <c r="DQK44" s="17"/>
      <c r="DQL44" s="17"/>
      <c r="DQM44" s="17"/>
      <c r="DQN44" s="17"/>
      <c r="DQO44" s="17"/>
      <c r="DQP44" s="17"/>
      <c r="DQQ44" s="17"/>
      <c r="DQR44" s="17"/>
      <c r="DQS44" s="17"/>
      <c r="DQT44" s="17"/>
      <c r="DQU44" s="17"/>
      <c r="DQV44" s="17"/>
      <c r="DQW44" s="17"/>
      <c r="DQX44" s="17"/>
      <c r="DQY44" s="17"/>
      <c r="DQZ44" s="17"/>
      <c r="DRA44" s="17"/>
      <c r="DRB44" s="17"/>
      <c r="DRC44" s="17"/>
      <c r="DRD44" s="17"/>
      <c r="DRE44" s="17"/>
      <c r="DRF44" s="17"/>
      <c r="DRG44" s="17"/>
      <c r="DRH44" s="17"/>
      <c r="DRI44" s="17"/>
      <c r="DRJ44" s="17"/>
      <c r="DRK44" s="17"/>
      <c r="DRL44" s="17"/>
      <c r="DRM44" s="17"/>
      <c r="DRN44" s="17"/>
      <c r="DRO44" s="17"/>
      <c r="DRP44" s="17"/>
      <c r="DRQ44" s="17"/>
      <c r="DRR44" s="17"/>
      <c r="DRS44" s="17"/>
      <c r="DRT44" s="17"/>
      <c r="DRU44" s="17"/>
      <c r="DRV44" s="17"/>
      <c r="DRW44" s="17"/>
      <c r="DRX44" s="17"/>
      <c r="DRY44" s="17"/>
      <c r="DRZ44" s="17"/>
      <c r="DSA44" s="17"/>
      <c r="DSB44" s="17"/>
      <c r="DSC44" s="17"/>
      <c r="DSD44" s="17"/>
      <c r="DSE44" s="17"/>
      <c r="DSF44" s="17"/>
      <c r="DSG44" s="17"/>
      <c r="DSH44" s="17"/>
      <c r="DSI44" s="17"/>
      <c r="DSJ44" s="17"/>
      <c r="DSK44" s="17"/>
      <c r="DSL44" s="17"/>
      <c r="DSM44" s="17"/>
      <c r="DSN44" s="17"/>
      <c r="DSO44" s="17"/>
      <c r="DSP44" s="17"/>
      <c r="DSQ44" s="17"/>
      <c r="DSR44" s="17"/>
      <c r="DSS44" s="17"/>
      <c r="DST44" s="17"/>
      <c r="DSU44" s="17"/>
      <c r="DSV44" s="17"/>
      <c r="DSW44" s="17"/>
      <c r="DSX44" s="17"/>
      <c r="DSY44" s="17"/>
      <c r="DSZ44" s="17"/>
      <c r="DTA44" s="17"/>
      <c r="DTB44" s="17"/>
      <c r="DTC44" s="17"/>
      <c r="DTD44" s="17"/>
      <c r="DTE44" s="17"/>
      <c r="DTF44" s="17"/>
      <c r="DTG44" s="17"/>
      <c r="DTH44" s="17"/>
      <c r="DTI44" s="17"/>
      <c r="DTJ44" s="17"/>
      <c r="DTK44" s="17"/>
      <c r="DTL44" s="17"/>
      <c r="DTM44" s="17"/>
      <c r="DTN44" s="17"/>
      <c r="DTO44" s="17"/>
      <c r="DTP44" s="17"/>
      <c r="DTQ44" s="17"/>
      <c r="DTR44" s="17"/>
      <c r="DTS44" s="17"/>
      <c r="DTT44" s="17"/>
      <c r="DTU44" s="17"/>
      <c r="DTV44" s="17"/>
      <c r="DTW44" s="17"/>
      <c r="DTX44" s="17"/>
      <c r="DTY44" s="17"/>
      <c r="DTZ44" s="17"/>
      <c r="DUA44" s="17"/>
      <c r="DUB44" s="17"/>
      <c r="DUC44" s="17"/>
      <c r="DUD44" s="17"/>
      <c r="DUE44" s="17"/>
      <c r="DUF44" s="17"/>
      <c r="DUG44" s="17"/>
      <c r="DUH44" s="17"/>
      <c r="DUI44" s="17"/>
      <c r="DUJ44" s="17"/>
      <c r="DUK44" s="17"/>
      <c r="DUL44" s="17"/>
      <c r="DUM44" s="17"/>
      <c r="DUN44" s="17"/>
      <c r="DUO44" s="17"/>
      <c r="DUP44" s="17"/>
      <c r="DUQ44" s="17"/>
      <c r="DUR44" s="17"/>
      <c r="DUS44" s="17"/>
      <c r="DUT44" s="17"/>
      <c r="DUU44" s="17"/>
      <c r="DUV44" s="17"/>
      <c r="DUW44" s="17"/>
      <c r="DUX44" s="17"/>
      <c r="DUY44" s="17"/>
      <c r="DUZ44" s="17"/>
      <c r="DVA44" s="17"/>
      <c r="DVB44" s="17"/>
      <c r="DVC44" s="17"/>
      <c r="DVD44" s="17"/>
      <c r="DVE44" s="17"/>
      <c r="DVF44" s="17"/>
      <c r="DVG44" s="17"/>
      <c r="DVH44" s="17"/>
      <c r="DVI44" s="17"/>
      <c r="DVJ44" s="17"/>
      <c r="DVK44" s="17"/>
      <c r="DVL44" s="17"/>
      <c r="DVM44" s="17"/>
      <c r="DVN44" s="17"/>
      <c r="DVO44" s="17"/>
      <c r="DVP44" s="17"/>
      <c r="DVQ44" s="17"/>
      <c r="DVR44" s="17"/>
      <c r="DVS44" s="17"/>
      <c r="DVT44" s="17"/>
      <c r="DVU44" s="17"/>
      <c r="DVV44" s="17"/>
      <c r="DVW44" s="17"/>
      <c r="DVX44" s="17"/>
      <c r="DVY44" s="17"/>
      <c r="DVZ44" s="17"/>
      <c r="DWA44" s="17"/>
      <c r="DWB44" s="17"/>
      <c r="DWC44" s="17"/>
      <c r="DWD44" s="17"/>
      <c r="DWE44" s="17"/>
      <c r="DWF44" s="17"/>
      <c r="DWG44" s="17"/>
      <c r="DWH44" s="17"/>
      <c r="DWI44" s="17"/>
      <c r="DWJ44" s="17"/>
      <c r="DWK44" s="17"/>
      <c r="DWL44" s="17"/>
      <c r="DWM44" s="17"/>
      <c r="DWN44" s="17"/>
      <c r="DWO44" s="17"/>
      <c r="DWP44" s="17"/>
      <c r="DWQ44" s="17"/>
      <c r="DWR44" s="17"/>
      <c r="DWS44" s="17"/>
      <c r="DWT44" s="17"/>
      <c r="DWU44" s="17"/>
      <c r="DWV44" s="17"/>
      <c r="DWW44" s="17"/>
      <c r="DWX44" s="17"/>
      <c r="DWY44" s="17"/>
      <c r="DWZ44" s="17"/>
      <c r="DXA44" s="17"/>
      <c r="DXB44" s="17"/>
      <c r="DXC44" s="17"/>
      <c r="DXD44" s="17"/>
      <c r="DXE44" s="17"/>
      <c r="DXF44" s="17"/>
      <c r="DXG44" s="17"/>
      <c r="DXH44" s="17"/>
      <c r="DXI44" s="17"/>
      <c r="DXJ44" s="17"/>
      <c r="DXK44" s="17"/>
      <c r="DXL44" s="17"/>
      <c r="DXM44" s="17"/>
      <c r="DXN44" s="17"/>
      <c r="DXO44" s="17"/>
      <c r="DXP44" s="17"/>
      <c r="DXQ44" s="17"/>
      <c r="DXR44" s="17"/>
      <c r="DXS44" s="17"/>
      <c r="DXT44" s="17"/>
      <c r="DXU44" s="17"/>
      <c r="DXV44" s="17"/>
      <c r="DXW44" s="17"/>
      <c r="DXX44" s="17"/>
      <c r="DXY44" s="17"/>
      <c r="DXZ44" s="17"/>
      <c r="DYA44" s="17"/>
      <c r="DYB44" s="17"/>
      <c r="DYC44" s="17"/>
      <c r="DYD44" s="17"/>
      <c r="DYE44" s="17"/>
      <c r="DYF44" s="17"/>
      <c r="DYG44" s="17"/>
      <c r="DYH44" s="17"/>
      <c r="DYI44" s="17"/>
      <c r="DYJ44" s="17"/>
      <c r="DYK44" s="17"/>
      <c r="DYL44" s="17"/>
      <c r="DYM44" s="17"/>
      <c r="DYN44" s="17"/>
      <c r="DYO44" s="17"/>
      <c r="DYP44" s="17"/>
      <c r="DYQ44" s="17"/>
      <c r="DYR44" s="17"/>
      <c r="DYS44" s="17"/>
      <c r="DYT44" s="17"/>
      <c r="DYU44" s="17"/>
      <c r="DYV44" s="17"/>
      <c r="DYW44" s="17"/>
      <c r="DYX44" s="17"/>
      <c r="DYY44" s="17"/>
      <c r="DYZ44" s="17"/>
      <c r="DZA44" s="17"/>
      <c r="DZB44" s="17"/>
      <c r="DZC44" s="17"/>
      <c r="DZD44" s="17"/>
      <c r="DZE44" s="17"/>
      <c r="DZF44" s="17"/>
      <c r="DZG44" s="17"/>
      <c r="DZH44" s="17"/>
      <c r="DZI44" s="17"/>
      <c r="DZJ44" s="17"/>
      <c r="DZK44" s="17"/>
      <c r="DZL44" s="17"/>
      <c r="DZM44" s="17"/>
      <c r="DZN44" s="17"/>
      <c r="DZO44" s="17"/>
      <c r="DZP44" s="17"/>
      <c r="DZQ44" s="17"/>
      <c r="DZR44" s="17"/>
      <c r="DZS44" s="17"/>
      <c r="DZT44" s="17"/>
      <c r="DZU44" s="17"/>
      <c r="DZV44" s="17"/>
      <c r="DZW44" s="17"/>
      <c r="DZX44" s="17"/>
      <c r="DZY44" s="17"/>
      <c r="DZZ44" s="17"/>
      <c r="EAA44" s="17"/>
      <c r="EAB44" s="17"/>
      <c r="EAC44" s="17"/>
      <c r="EAD44" s="17"/>
      <c r="EAE44" s="17"/>
      <c r="EAF44" s="17"/>
      <c r="EAG44" s="17"/>
      <c r="EAH44" s="17"/>
      <c r="EAI44" s="17"/>
      <c r="EAJ44" s="17"/>
      <c r="EAK44" s="17"/>
      <c r="EAL44" s="17"/>
      <c r="EAM44" s="17"/>
      <c r="EAN44" s="17"/>
      <c r="EAO44" s="17"/>
      <c r="EAP44" s="17"/>
      <c r="EAQ44" s="17"/>
      <c r="EAR44" s="17"/>
      <c r="EAS44" s="17"/>
      <c r="EAT44" s="17"/>
      <c r="EAU44" s="17"/>
      <c r="EAV44" s="17"/>
      <c r="EAW44" s="17"/>
      <c r="EAX44" s="17"/>
      <c r="EAY44" s="17"/>
      <c r="EAZ44" s="17"/>
      <c r="EBA44" s="17"/>
      <c r="EBB44" s="17"/>
      <c r="EBC44" s="17"/>
      <c r="EBD44" s="17"/>
      <c r="EBE44" s="17"/>
      <c r="EBF44" s="17"/>
      <c r="EBG44" s="17"/>
      <c r="EBH44" s="17"/>
      <c r="EBI44" s="17"/>
      <c r="EBJ44" s="17"/>
      <c r="EBK44" s="17"/>
      <c r="EBL44" s="17"/>
      <c r="EBM44" s="17"/>
      <c r="EBN44" s="17"/>
      <c r="EBO44" s="17"/>
      <c r="EBP44" s="17"/>
      <c r="EBQ44" s="17"/>
      <c r="EBR44" s="17"/>
      <c r="EBS44" s="17"/>
      <c r="EBT44" s="17"/>
      <c r="EBU44" s="17"/>
      <c r="EBV44" s="17"/>
      <c r="EBW44" s="17"/>
      <c r="EBX44" s="17"/>
      <c r="EBY44" s="17"/>
      <c r="EBZ44" s="17"/>
      <c r="ECA44" s="17"/>
      <c r="ECB44" s="17"/>
      <c r="ECC44" s="17"/>
      <c r="ECD44" s="17"/>
      <c r="ECE44" s="17"/>
      <c r="ECF44" s="17"/>
      <c r="ECG44" s="17"/>
      <c r="ECH44" s="17"/>
      <c r="ECI44" s="17"/>
      <c r="ECJ44" s="17"/>
      <c r="ECK44" s="17"/>
      <c r="ECL44" s="17"/>
      <c r="ECM44" s="17"/>
      <c r="ECN44" s="17"/>
      <c r="ECO44" s="17"/>
      <c r="ECP44" s="17"/>
      <c r="ECQ44" s="17"/>
      <c r="ECR44" s="17"/>
      <c r="ECS44" s="17"/>
      <c r="ECT44" s="17"/>
      <c r="ECU44" s="17"/>
      <c r="ECV44" s="17"/>
      <c r="ECW44" s="17"/>
      <c r="ECX44" s="17"/>
      <c r="ECY44" s="17"/>
      <c r="ECZ44" s="17"/>
      <c r="EDA44" s="17"/>
      <c r="EDB44" s="17"/>
      <c r="EDC44" s="17"/>
      <c r="EDD44" s="17"/>
      <c r="EDE44" s="17"/>
      <c r="EDF44" s="17"/>
      <c r="EDG44" s="17"/>
      <c r="EDH44" s="17"/>
      <c r="EDI44" s="17"/>
      <c r="EDJ44" s="17"/>
      <c r="EDK44" s="17"/>
      <c r="EDL44" s="17"/>
      <c r="EDM44" s="17"/>
      <c r="EDN44" s="17"/>
      <c r="EDO44" s="17"/>
      <c r="EDP44" s="17"/>
      <c r="EDQ44" s="17"/>
      <c r="EDR44" s="17"/>
      <c r="EDS44" s="17"/>
      <c r="EDT44" s="17"/>
      <c r="EDU44" s="17"/>
      <c r="EDV44" s="17"/>
      <c r="EDW44" s="17"/>
      <c r="EDX44" s="17"/>
      <c r="EDY44" s="17"/>
      <c r="EDZ44" s="17"/>
      <c r="EEA44" s="17"/>
      <c r="EEB44" s="17"/>
      <c r="EEC44" s="17"/>
      <c r="EED44" s="17"/>
      <c r="EEE44" s="17"/>
      <c r="EEF44" s="17"/>
      <c r="EEG44" s="17"/>
      <c r="EEH44" s="17"/>
      <c r="EEI44" s="17"/>
      <c r="EEJ44" s="17"/>
      <c r="EEK44" s="17"/>
      <c r="EEL44" s="17"/>
      <c r="EEM44" s="17"/>
      <c r="EEN44" s="17"/>
      <c r="EEO44" s="17"/>
      <c r="EEP44" s="17"/>
      <c r="EEQ44" s="17"/>
      <c r="EER44" s="17"/>
      <c r="EES44" s="17"/>
      <c r="EET44" s="17"/>
      <c r="EEU44" s="17"/>
      <c r="EEV44" s="17"/>
      <c r="EEW44" s="17"/>
      <c r="EEX44" s="17"/>
      <c r="EEY44" s="17"/>
      <c r="EEZ44" s="17"/>
      <c r="EFA44" s="17"/>
      <c r="EFB44" s="17"/>
      <c r="EFC44" s="17"/>
      <c r="EFD44" s="17"/>
      <c r="EFE44" s="17"/>
      <c r="EFF44" s="17"/>
      <c r="EFG44" s="17"/>
      <c r="EFH44" s="17"/>
      <c r="EFI44" s="17"/>
      <c r="EFJ44" s="17"/>
      <c r="EFK44" s="17"/>
      <c r="EFL44" s="17"/>
      <c r="EFM44" s="17"/>
      <c r="EFN44" s="17"/>
      <c r="EFO44" s="17"/>
      <c r="EFP44" s="17"/>
      <c r="EFQ44" s="17"/>
      <c r="EFR44" s="17"/>
      <c r="EFS44" s="17"/>
      <c r="EFT44" s="17"/>
      <c r="EFU44" s="17"/>
      <c r="EFV44" s="17"/>
      <c r="EFW44" s="17"/>
      <c r="EFX44" s="17"/>
      <c r="EFY44" s="17"/>
      <c r="EFZ44" s="17"/>
      <c r="EGA44" s="17"/>
      <c r="EGB44" s="17"/>
      <c r="EGC44" s="17"/>
      <c r="EGD44" s="17"/>
      <c r="EGE44" s="17"/>
      <c r="EGF44" s="17"/>
      <c r="EGG44" s="17"/>
      <c r="EGH44" s="17"/>
      <c r="EGI44" s="17"/>
      <c r="EGJ44" s="17"/>
      <c r="EGK44" s="17"/>
      <c r="EGL44" s="17"/>
      <c r="EGM44" s="17"/>
      <c r="EGN44" s="17"/>
      <c r="EGO44" s="17"/>
      <c r="EGP44" s="17"/>
      <c r="EGQ44" s="17"/>
      <c r="EGR44" s="17"/>
      <c r="EGS44" s="17"/>
      <c r="EGT44" s="17"/>
      <c r="EGU44" s="17"/>
      <c r="EGV44" s="17"/>
      <c r="EGW44" s="17"/>
      <c r="EGX44" s="17"/>
      <c r="EGY44" s="17"/>
      <c r="EGZ44" s="17"/>
      <c r="EHA44" s="17"/>
      <c r="EHB44" s="17"/>
      <c r="EHC44" s="17"/>
      <c r="EHD44" s="17"/>
      <c r="EHE44" s="17"/>
      <c r="EHF44" s="17"/>
      <c r="EHG44" s="17"/>
      <c r="EHH44" s="17"/>
      <c r="EHI44" s="17"/>
      <c r="EHJ44" s="17"/>
      <c r="EHK44" s="17"/>
      <c r="EHL44" s="17"/>
      <c r="EHM44" s="17"/>
      <c r="EHN44" s="17"/>
      <c r="EHO44" s="17"/>
      <c r="EHP44" s="17"/>
      <c r="EHQ44" s="17"/>
      <c r="EHR44" s="17"/>
      <c r="EHS44" s="17"/>
      <c r="EHT44" s="17"/>
      <c r="EHU44" s="17"/>
      <c r="EHV44" s="17"/>
      <c r="EHW44" s="17"/>
      <c r="EHX44" s="17"/>
      <c r="EHY44" s="17"/>
      <c r="EHZ44" s="17"/>
      <c r="EIA44" s="17"/>
      <c r="EIB44" s="17"/>
      <c r="EIC44" s="17"/>
      <c r="EID44" s="17"/>
      <c r="EIE44" s="17"/>
      <c r="EIF44" s="17"/>
      <c r="EIG44" s="17"/>
      <c r="EIH44" s="17"/>
      <c r="EII44" s="17"/>
      <c r="EIJ44" s="17"/>
      <c r="EIK44" s="17"/>
      <c r="EIL44" s="17"/>
      <c r="EIM44" s="17"/>
      <c r="EIN44" s="17"/>
      <c r="EIO44" s="17"/>
      <c r="EIP44" s="17"/>
      <c r="EIQ44" s="17"/>
      <c r="EIR44" s="17"/>
      <c r="EIS44" s="17"/>
      <c r="EIT44" s="17"/>
      <c r="EIU44" s="17"/>
      <c r="EIV44" s="17"/>
      <c r="EIW44" s="17"/>
      <c r="EIX44" s="17"/>
      <c r="EIY44" s="17"/>
      <c r="EIZ44" s="17"/>
      <c r="EJA44" s="17"/>
      <c r="EJB44" s="17"/>
      <c r="EJC44" s="17"/>
      <c r="EJD44" s="17"/>
      <c r="EJE44" s="17"/>
      <c r="EJF44" s="17"/>
      <c r="EJG44" s="17"/>
      <c r="EJH44" s="17"/>
      <c r="EJI44" s="17"/>
      <c r="EJJ44" s="17"/>
      <c r="EJK44" s="17"/>
      <c r="EJL44" s="17"/>
      <c r="EJM44" s="17"/>
      <c r="EJN44" s="17"/>
      <c r="EJO44" s="17"/>
      <c r="EJP44" s="17"/>
      <c r="EJQ44" s="17"/>
      <c r="EJR44" s="17"/>
      <c r="EJS44" s="17"/>
      <c r="EJT44" s="17"/>
      <c r="EJU44" s="17"/>
      <c r="EJV44" s="17"/>
      <c r="EJW44" s="17"/>
      <c r="EJX44" s="17"/>
      <c r="EJY44" s="17"/>
      <c r="EJZ44" s="17"/>
      <c r="EKA44" s="17"/>
      <c r="EKB44" s="17"/>
      <c r="EKC44" s="17"/>
      <c r="EKD44" s="17"/>
      <c r="EKE44" s="17"/>
      <c r="EKF44" s="17"/>
      <c r="EKG44" s="17"/>
      <c r="EKH44" s="17"/>
      <c r="EKI44" s="17"/>
      <c r="EKJ44" s="17"/>
      <c r="EKK44" s="17"/>
      <c r="EKL44" s="17"/>
      <c r="EKM44" s="17"/>
      <c r="EKN44" s="17"/>
      <c r="EKO44" s="17"/>
      <c r="EKP44" s="17"/>
      <c r="EKQ44" s="17"/>
      <c r="EKR44" s="17"/>
      <c r="EKS44" s="17"/>
      <c r="EKT44" s="17"/>
      <c r="EKU44" s="17"/>
      <c r="EKV44" s="17"/>
      <c r="EKW44" s="17"/>
      <c r="EKX44" s="17"/>
      <c r="EKY44" s="17"/>
      <c r="EKZ44" s="17"/>
      <c r="ELA44" s="17"/>
      <c r="ELB44" s="17"/>
      <c r="ELC44" s="17"/>
      <c r="ELD44" s="17"/>
      <c r="ELE44" s="17"/>
      <c r="ELF44" s="17"/>
      <c r="ELG44" s="17"/>
      <c r="ELH44" s="17"/>
      <c r="ELI44" s="17"/>
      <c r="ELJ44" s="17"/>
      <c r="ELK44" s="17"/>
      <c r="ELL44" s="17"/>
      <c r="ELM44" s="17"/>
      <c r="ELN44" s="17"/>
      <c r="ELO44" s="17"/>
      <c r="ELP44" s="17"/>
      <c r="ELQ44" s="17"/>
      <c r="ELR44" s="17"/>
      <c r="ELS44" s="17"/>
      <c r="ELT44" s="17"/>
      <c r="ELU44" s="17"/>
      <c r="ELV44" s="17"/>
      <c r="ELW44" s="17"/>
      <c r="ELX44" s="17"/>
      <c r="ELY44" s="17"/>
      <c r="ELZ44" s="17"/>
      <c r="EMA44" s="17"/>
      <c r="EMB44" s="17"/>
      <c r="EMC44" s="17"/>
      <c r="EMD44" s="17"/>
      <c r="EME44" s="17"/>
      <c r="EMF44" s="17"/>
      <c r="EMG44" s="17"/>
      <c r="EMH44" s="17"/>
      <c r="EMI44" s="17"/>
      <c r="EMJ44" s="17"/>
      <c r="EMK44" s="17"/>
      <c r="EML44" s="17"/>
      <c r="EMM44" s="17"/>
      <c r="EMN44" s="17"/>
      <c r="EMO44" s="17"/>
      <c r="EMP44" s="17"/>
      <c r="EMQ44" s="17"/>
      <c r="EMR44" s="17"/>
      <c r="EMS44" s="17"/>
      <c r="EMT44" s="17"/>
      <c r="EMU44" s="17"/>
      <c r="EMV44" s="17"/>
      <c r="EMW44" s="17"/>
      <c r="EMX44" s="17"/>
      <c r="EMY44" s="17"/>
      <c r="EMZ44" s="17"/>
      <c r="ENA44" s="17"/>
      <c r="ENB44" s="17"/>
      <c r="ENC44" s="17"/>
      <c r="END44" s="17"/>
      <c r="ENE44" s="17"/>
      <c r="ENF44" s="17"/>
      <c r="ENG44" s="17"/>
      <c r="ENH44" s="17"/>
      <c r="ENI44" s="17"/>
      <c r="ENJ44" s="17"/>
      <c r="ENK44" s="17"/>
      <c r="ENL44" s="17"/>
      <c r="ENM44" s="17"/>
      <c r="ENN44" s="17"/>
      <c r="ENO44" s="17"/>
      <c r="ENP44" s="17"/>
      <c r="ENQ44" s="17"/>
      <c r="ENR44" s="17"/>
      <c r="ENS44" s="17"/>
      <c r="ENT44" s="17"/>
      <c r="ENU44" s="17"/>
      <c r="ENV44" s="17"/>
      <c r="ENW44" s="17"/>
      <c r="ENX44" s="17"/>
      <c r="ENY44" s="17"/>
      <c r="ENZ44" s="17"/>
      <c r="EOA44" s="17"/>
      <c r="EOB44" s="17"/>
      <c r="EOC44" s="17"/>
      <c r="EOD44" s="17"/>
      <c r="EOE44" s="17"/>
      <c r="EOF44" s="17"/>
      <c r="EOG44" s="17"/>
      <c r="EOH44" s="17"/>
      <c r="EOI44" s="17"/>
      <c r="EOJ44" s="17"/>
      <c r="EOK44" s="17"/>
      <c r="EOL44" s="17"/>
      <c r="EOM44" s="17"/>
      <c r="EON44" s="17"/>
      <c r="EOO44" s="17"/>
      <c r="EOP44" s="17"/>
      <c r="EOQ44" s="17"/>
      <c r="EOR44" s="17"/>
      <c r="EOS44" s="17"/>
      <c r="EOT44" s="17"/>
      <c r="EOU44" s="17"/>
      <c r="EOV44" s="17"/>
      <c r="EOW44" s="17"/>
      <c r="EOX44" s="17"/>
      <c r="EOY44" s="17"/>
      <c r="EOZ44" s="17"/>
      <c r="EPA44" s="17"/>
      <c r="EPB44" s="17"/>
      <c r="EPC44" s="17"/>
      <c r="EPD44" s="17"/>
      <c r="EPE44" s="17"/>
      <c r="EPF44" s="17"/>
      <c r="EPG44" s="17"/>
      <c r="EPH44" s="17"/>
      <c r="EPI44" s="17"/>
      <c r="EPJ44" s="17"/>
      <c r="EPK44" s="17"/>
      <c r="EPL44" s="17"/>
      <c r="EPM44" s="17"/>
      <c r="EPN44" s="17"/>
      <c r="EPO44" s="17"/>
      <c r="EPP44" s="17"/>
      <c r="EPQ44" s="17"/>
      <c r="EPR44" s="17"/>
      <c r="EPS44" s="17"/>
      <c r="EPT44" s="17"/>
      <c r="EPU44" s="17"/>
      <c r="EPV44" s="17"/>
      <c r="EPW44" s="17"/>
      <c r="EPX44" s="17"/>
      <c r="EPY44" s="17"/>
      <c r="EPZ44" s="17"/>
      <c r="EQA44" s="17"/>
      <c r="EQB44" s="17"/>
      <c r="EQC44" s="17"/>
      <c r="EQD44" s="17"/>
      <c r="EQE44" s="17"/>
      <c r="EQF44" s="17"/>
      <c r="EQG44" s="17"/>
      <c r="EQH44" s="17"/>
      <c r="EQI44" s="17"/>
      <c r="EQJ44" s="17"/>
      <c r="EQK44" s="17"/>
      <c r="EQL44" s="17"/>
      <c r="EQM44" s="17"/>
      <c r="EQN44" s="17"/>
      <c r="EQO44" s="17"/>
      <c r="EQP44" s="17"/>
      <c r="EQQ44" s="17"/>
      <c r="EQR44" s="17"/>
      <c r="EQS44" s="17"/>
      <c r="EQT44" s="17"/>
      <c r="EQU44" s="17"/>
      <c r="EQV44" s="17"/>
      <c r="EQW44" s="17"/>
      <c r="EQX44" s="17"/>
      <c r="EQY44" s="17"/>
      <c r="EQZ44" s="17"/>
      <c r="ERA44" s="17"/>
      <c r="ERB44" s="17"/>
      <c r="ERC44" s="17"/>
      <c r="ERD44" s="17"/>
      <c r="ERE44" s="17"/>
      <c r="ERF44" s="17"/>
      <c r="ERG44" s="17"/>
      <c r="ERH44" s="17"/>
      <c r="ERI44" s="17"/>
      <c r="ERJ44" s="17"/>
      <c r="ERK44" s="17"/>
      <c r="ERL44" s="17"/>
      <c r="ERM44" s="17"/>
      <c r="ERN44" s="17"/>
      <c r="ERO44" s="17"/>
      <c r="ERP44" s="17"/>
      <c r="ERQ44" s="17"/>
      <c r="ERR44" s="17"/>
      <c r="ERS44" s="17"/>
      <c r="ERT44" s="17"/>
      <c r="ERU44" s="17"/>
      <c r="ERV44" s="17"/>
      <c r="ERW44" s="17"/>
      <c r="ERX44" s="17"/>
      <c r="ERY44" s="17"/>
      <c r="ERZ44" s="17"/>
      <c r="ESA44" s="17"/>
      <c r="ESB44" s="17"/>
      <c r="ESC44" s="17"/>
      <c r="ESD44" s="17"/>
      <c r="ESE44" s="17"/>
      <c r="ESF44" s="17"/>
      <c r="ESG44" s="17"/>
      <c r="ESH44" s="17"/>
      <c r="ESI44" s="17"/>
      <c r="ESJ44" s="17"/>
      <c r="ESK44" s="17"/>
      <c r="ESL44" s="17"/>
      <c r="ESM44" s="17"/>
      <c r="ESN44" s="17"/>
      <c r="ESO44" s="17"/>
      <c r="ESP44" s="17"/>
      <c r="ESQ44" s="17"/>
      <c r="ESR44" s="17"/>
      <c r="ESS44" s="17"/>
      <c r="EST44" s="17"/>
      <c r="ESU44" s="17"/>
      <c r="ESV44" s="17"/>
      <c r="ESW44" s="17"/>
      <c r="ESX44" s="17"/>
      <c r="ESY44" s="17"/>
      <c r="ESZ44" s="17"/>
      <c r="ETA44" s="17"/>
      <c r="ETB44" s="17"/>
      <c r="ETC44" s="17"/>
      <c r="ETD44" s="17"/>
      <c r="ETE44" s="17"/>
      <c r="ETF44" s="17"/>
      <c r="ETG44" s="17"/>
      <c r="ETH44" s="17"/>
      <c r="ETI44" s="17"/>
      <c r="ETJ44" s="17"/>
      <c r="ETK44" s="17"/>
      <c r="ETL44" s="17"/>
      <c r="ETM44" s="17"/>
      <c r="ETN44" s="17"/>
      <c r="ETO44" s="17"/>
      <c r="ETP44" s="17"/>
      <c r="ETQ44" s="17"/>
      <c r="ETR44" s="17"/>
      <c r="ETS44" s="17"/>
      <c r="ETT44" s="17"/>
      <c r="ETU44" s="17"/>
      <c r="ETV44" s="17"/>
      <c r="ETW44" s="17"/>
      <c r="ETX44" s="17"/>
      <c r="ETY44" s="17"/>
      <c r="ETZ44" s="17"/>
      <c r="EUA44" s="17"/>
      <c r="EUB44" s="17"/>
      <c r="EUC44" s="17"/>
      <c r="EUD44" s="17"/>
      <c r="EUE44" s="17"/>
      <c r="EUF44" s="17"/>
      <c r="EUG44" s="17"/>
      <c r="EUH44" s="17"/>
      <c r="EUI44" s="17"/>
      <c r="EUJ44" s="17"/>
      <c r="EUK44" s="17"/>
      <c r="EUL44" s="17"/>
      <c r="EUM44" s="17"/>
      <c r="EUN44" s="17"/>
      <c r="EUO44" s="17"/>
      <c r="EUP44" s="17"/>
      <c r="EUQ44" s="17"/>
      <c r="EUR44" s="17"/>
      <c r="EUS44" s="17"/>
      <c r="EUT44" s="17"/>
      <c r="EUU44" s="17"/>
      <c r="EUV44" s="17"/>
      <c r="EUW44" s="17"/>
      <c r="EUX44" s="17"/>
      <c r="EUY44" s="17"/>
      <c r="EUZ44" s="17"/>
      <c r="EVA44" s="17"/>
      <c r="EVB44" s="17"/>
      <c r="EVC44" s="17"/>
      <c r="EVD44" s="17"/>
      <c r="EVE44" s="17"/>
      <c r="EVF44" s="17"/>
      <c r="EVG44" s="17"/>
      <c r="EVH44" s="17"/>
      <c r="EVI44" s="17"/>
      <c r="EVJ44" s="17"/>
      <c r="EVK44" s="17"/>
      <c r="EVL44" s="17"/>
      <c r="EVM44" s="17"/>
      <c r="EVN44" s="17"/>
      <c r="EVO44" s="17"/>
      <c r="EVP44" s="17"/>
      <c r="EVQ44" s="17"/>
      <c r="EVR44" s="17"/>
      <c r="EVS44" s="17"/>
      <c r="EVT44" s="17"/>
      <c r="EVU44" s="17"/>
      <c r="EVV44" s="17"/>
      <c r="EVW44" s="17"/>
      <c r="EVX44" s="17"/>
      <c r="EVY44" s="17"/>
      <c r="EVZ44" s="17"/>
      <c r="EWA44" s="17"/>
      <c r="EWB44" s="17"/>
      <c r="EWC44" s="17"/>
      <c r="EWD44" s="17"/>
      <c r="EWE44" s="17"/>
      <c r="EWF44" s="17"/>
      <c r="EWG44" s="17"/>
      <c r="EWH44" s="17"/>
      <c r="EWI44" s="17"/>
      <c r="EWJ44" s="17"/>
      <c r="EWK44" s="17"/>
      <c r="EWL44" s="17"/>
      <c r="EWM44" s="17"/>
      <c r="EWN44" s="17"/>
      <c r="EWO44" s="17"/>
      <c r="EWP44" s="17"/>
      <c r="EWQ44" s="17"/>
      <c r="EWR44" s="17"/>
      <c r="EWS44" s="17"/>
      <c r="EWT44" s="17"/>
      <c r="EWU44" s="17"/>
      <c r="EWV44" s="17"/>
      <c r="EWW44" s="17"/>
      <c r="EWX44" s="17"/>
      <c r="EWY44" s="17"/>
      <c r="EWZ44" s="17"/>
      <c r="EXA44" s="17"/>
      <c r="EXB44" s="17"/>
      <c r="EXC44" s="17"/>
      <c r="EXD44" s="17"/>
      <c r="EXE44" s="17"/>
      <c r="EXF44" s="17"/>
      <c r="EXG44" s="17"/>
      <c r="EXH44" s="17"/>
      <c r="EXI44" s="17"/>
      <c r="EXJ44" s="17"/>
      <c r="EXK44" s="17"/>
      <c r="EXL44" s="17"/>
      <c r="EXM44" s="17"/>
      <c r="EXN44" s="17"/>
      <c r="EXO44" s="17"/>
      <c r="EXP44" s="17"/>
      <c r="EXQ44" s="17"/>
      <c r="EXR44" s="17"/>
      <c r="EXS44" s="17"/>
      <c r="EXT44" s="17"/>
      <c r="EXU44" s="17"/>
      <c r="EXV44" s="17"/>
      <c r="EXW44" s="17"/>
      <c r="EXX44" s="17"/>
      <c r="EXY44" s="17"/>
      <c r="EXZ44" s="17"/>
      <c r="EYA44" s="17"/>
      <c r="EYB44" s="17"/>
      <c r="EYC44" s="17"/>
      <c r="EYD44" s="17"/>
      <c r="EYE44" s="17"/>
      <c r="EYF44" s="17"/>
      <c r="EYG44" s="17"/>
      <c r="EYH44" s="17"/>
      <c r="EYI44" s="17"/>
      <c r="EYJ44" s="17"/>
      <c r="EYK44" s="17"/>
      <c r="EYL44" s="17"/>
      <c r="EYM44" s="17"/>
      <c r="EYN44" s="17"/>
      <c r="EYO44" s="17"/>
      <c r="EYP44" s="17"/>
      <c r="EYQ44" s="17"/>
      <c r="EYR44" s="17"/>
      <c r="EYS44" s="17"/>
      <c r="EYT44" s="17"/>
      <c r="EYU44" s="17"/>
      <c r="EYV44" s="17"/>
      <c r="EYW44" s="17"/>
      <c r="EYX44" s="17"/>
      <c r="EYY44" s="17"/>
      <c r="EYZ44" s="17"/>
      <c r="EZA44" s="17"/>
      <c r="EZB44" s="17"/>
      <c r="EZC44" s="17"/>
      <c r="EZD44" s="17"/>
      <c r="EZE44" s="17"/>
      <c r="EZF44" s="17"/>
      <c r="EZG44" s="17"/>
      <c r="EZH44" s="17"/>
      <c r="EZI44" s="17"/>
      <c r="EZJ44" s="17"/>
      <c r="EZK44" s="17"/>
      <c r="EZL44" s="17"/>
      <c r="EZM44" s="17"/>
      <c r="EZN44" s="17"/>
      <c r="EZO44" s="17"/>
      <c r="EZP44" s="17"/>
      <c r="EZQ44" s="17"/>
      <c r="EZR44" s="17"/>
      <c r="EZS44" s="17"/>
      <c r="EZT44" s="17"/>
      <c r="EZU44" s="17"/>
      <c r="EZV44" s="17"/>
      <c r="EZW44" s="17"/>
      <c r="EZX44" s="17"/>
      <c r="EZY44" s="17"/>
      <c r="EZZ44" s="17"/>
      <c r="FAA44" s="17"/>
      <c r="FAB44" s="17"/>
      <c r="FAC44" s="17"/>
      <c r="FAD44" s="17"/>
      <c r="FAE44" s="17"/>
      <c r="FAF44" s="17"/>
      <c r="FAG44" s="17"/>
      <c r="FAH44" s="17"/>
      <c r="FAI44" s="17"/>
      <c r="FAJ44" s="17"/>
      <c r="FAK44" s="17"/>
      <c r="FAL44" s="17"/>
      <c r="FAM44" s="17"/>
      <c r="FAN44" s="17"/>
      <c r="FAO44" s="17"/>
      <c r="FAP44" s="17"/>
      <c r="FAQ44" s="17"/>
      <c r="FAR44" s="17"/>
      <c r="FAS44" s="17"/>
      <c r="FAT44" s="17"/>
      <c r="FAU44" s="17"/>
      <c r="FAV44" s="17"/>
      <c r="FAW44" s="17"/>
      <c r="FAX44" s="17"/>
      <c r="FAY44" s="17"/>
      <c r="FAZ44" s="17"/>
      <c r="FBA44" s="17"/>
      <c r="FBB44" s="17"/>
      <c r="FBC44" s="17"/>
      <c r="FBD44" s="17"/>
      <c r="FBE44" s="17"/>
      <c r="FBF44" s="17"/>
      <c r="FBG44" s="17"/>
      <c r="FBH44" s="17"/>
      <c r="FBI44" s="17"/>
      <c r="FBJ44" s="17"/>
      <c r="FBK44" s="17"/>
      <c r="FBL44" s="17"/>
      <c r="FBM44" s="17"/>
      <c r="FBN44" s="17"/>
      <c r="FBO44" s="17"/>
      <c r="FBP44" s="17"/>
      <c r="FBQ44" s="17"/>
      <c r="FBR44" s="17"/>
      <c r="FBS44" s="17"/>
      <c r="FBT44" s="17"/>
      <c r="FBU44" s="17"/>
      <c r="FBV44" s="17"/>
      <c r="FBW44" s="17"/>
      <c r="FBX44" s="17"/>
      <c r="FBY44" s="17"/>
      <c r="FBZ44" s="17"/>
      <c r="FCA44" s="17"/>
      <c r="FCB44" s="17"/>
      <c r="FCC44" s="17"/>
      <c r="FCD44" s="17"/>
      <c r="FCE44" s="17"/>
      <c r="FCF44" s="17"/>
      <c r="FCG44" s="17"/>
      <c r="FCH44" s="17"/>
      <c r="FCI44" s="17"/>
      <c r="FCJ44" s="17"/>
      <c r="FCK44" s="17"/>
      <c r="FCL44" s="17"/>
      <c r="FCM44" s="17"/>
      <c r="FCN44" s="17"/>
      <c r="FCO44" s="17"/>
      <c r="FCP44" s="17"/>
      <c r="FCQ44" s="17"/>
      <c r="FCR44" s="17"/>
      <c r="FCS44" s="17"/>
      <c r="FCT44" s="17"/>
      <c r="FCU44" s="17"/>
      <c r="FCV44" s="17"/>
      <c r="FCW44" s="17"/>
      <c r="FCX44" s="17"/>
      <c r="FCY44" s="17"/>
      <c r="FCZ44" s="17"/>
      <c r="FDA44" s="17"/>
      <c r="FDB44" s="17"/>
      <c r="FDC44" s="17"/>
      <c r="FDD44" s="17"/>
      <c r="FDE44" s="17"/>
      <c r="FDF44" s="17"/>
      <c r="FDG44" s="17"/>
      <c r="FDH44" s="17"/>
      <c r="FDI44" s="17"/>
      <c r="FDJ44" s="17"/>
      <c r="FDK44" s="17"/>
      <c r="FDL44" s="17"/>
      <c r="FDM44" s="17"/>
      <c r="FDN44" s="17"/>
      <c r="FDO44" s="17"/>
      <c r="FDP44" s="17"/>
      <c r="FDQ44" s="17"/>
      <c r="FDR44" s="17"/>
      <c r="FDS44" s="17"/>
      <c r="FDT44" s="17"/>
      <c r="FDU44" s="17"/>
      <c r="FDV44" s="17"/>
      <c r="FDW44" s="17"/>
      <c r="FDX44" s="17"/>
      <c r="FDY44" s="17"/>
      <c r="FDZ44" s="17"/>
      <c r="FEA44" s="17"/>
      <c r="FEB44" s="17"/>
      <c r="FEC44" s="17"/>
      <c r="FED44" s="17"/>
      <c r="FEE44" s="17"/>
      <c r="FEF44" s="17"/>
      <c r="FEG44" s="17"/>
      <c r="FEH44" s="17"/>
      <c r="FEI44" s="17"/>
      <c r="FEJ44" s="17"/>
      <c r="FEK44" s="17"/>
      <c r="FEL44" s="17"/>
      <c r="FEM44" s="17"/>
      <c r="FEN44" s="17"/>
      <c r="FEO44" s="17"/>
      <c r="FEP44" s="17"/>
      <c r="FEQ44" s="17"/>
      <c r="FER44" s="17"/>
      <c r="FES44" s="17"/>
      <c r="FET44" s="17"/>
      <c r="FEU44" s="17"/>
      <c r="FEV44" s="17"/>
      <c r="FEW44" s="17"/>
      <c r="FEX44" s="17"/>
      <c r="FEY44" s="17"/>
      <c r="FEZ44" s="17"/>
      <c r="FFA44" s="17"/>
      <c r="FFB44" s="17"/>
      <c r="FFC44" s="17"/>
      <c r="FFD44" s="17"/>
      <c r="FFE44" s="17"/>
      <c r="FFF44" s="17"/>
      <c r="FFG44" s="17"/>
      <c r="FFH44" s="17"/>
      <c r="FFI44" s="17"/>
      <c r="FFJ44" s="17"/>
      <c r="FFK44" s="17"/>
      <c r="FFL44" s="17"/>
      <c r="FFM44" s="17"/>
      <c r="FFN44" s="17"/>
      <c r="FFO44" s="17"/>
      <c r="FFP44" s="17"/>
      <c r="FFQ44" s="17"/>
      <c r="FFR44" s="17"/>
      <c r="FFS44" s="17"/>
      <c r="FFT44" s="17"/>
      <c r="FFU44" s="17"/>
      <c r="FFV44" s="17"/>
      <c r="FFW44" s="17"/>
      <c r="FFX44" s="17"/>
      <c r="FFY44" s="17"/>
      <c r="FFZ44" s="17"/>
      <c r="FGA44" s="17"/>
      <c r="FGB44" s="17"/>
      <c r="FGC44" s="17"/>
      <c r="FGD44" s="17"/>
      <c r="FGE44" s="17"/>
      <c r="FGF44" s="17"/>
      <c r="FGG44" s="17"/>
      <c r="FGH44" s="17"/>
      <c r="FGI44" s="17"/>
      <c r="FGJ44" s="17"/>
      <c r="FGK44" s="17"/>
      <c r="FGL44" s="17"/>
      <c r="FGM44" s="17"/>
      <c r="FGN44" s="17"/>
      <c r="FGO44" s="17"/>
      <c r="FGP44" s="17"/>
      <c r="FGQ44" s="17"/>
      <c r="FGR44" s="17"/>
      <c r="FGS44" s="17"/>
      <c r="FGT44" s="17"/>
      <c r="FGU44" s="17"/>
      <c r="FGV44" s="17"/>
      <c r="FGW44" s="17"/>
      <c r="FGX44" s="17"/>
      <c r="FGY44" s="17"/>
      <c r="FGZ44" s="17"/>
      <c r="FHA44" s="17"/>
      <c r="FHB44" s="17"/>
      <c r="FHC44" s="17"/>
      <c r="FHD44" s="17"/>
      <c r="FHE44" s="17"/>
      <c r="FHF44" s="17"/>
      <c r="FHG44" s="17"/>
      <c r="FHH44" s="17"/>
      <c r="FHI44" s="17"/>
      <c r="FHJ44" s="17"/>
      <c r="FHK44" s="17"/>
      <c r="FHL44" s="17"/>
      <c r="FHM44" s="17"/>
      <c r="FHN44" s="17"/>
      <c r="FHO44" s="17"/>
      <c r="FHP44" s="17"/>
      <c r="FHQ44" s="17"/>
      <c r="FHR44" s="17"/>
      <c r="FHS44" s="17"/>
      <c r="FHT44" s="17"/>
      <c r="FHU44" s="17"/>
      <c r="FHV44" s="17"/>
      <c r="FHW44" s="17"/>
      <c r="FHX44" s="17"/>
      <c r="FHY44" s="17"/>
      <c r="FHZ44" s="17"/>
      <c r="FIA44" s="17"/>
      <c r="FIB44" s="17"/>
      <c r="FIC44" s="17"/>
      <c r="FID44" s="17"/>
      <c r="FIE44" s="17"/>
      <c r="FIF44" s="17"/>
      <c r="FIG44" s="17"/>
      <c r="FIH44" s="17"/>
      <c r="FII44" s="17"/>
      <c r="FIJ44" s="17"/>
      <c r="FIK44" s="17"/>
      <c r="FIL44" s="17"/>
      <c r="FIM44" s="17"/>
      <c r="FIN44" s="17"/>
      <c r="FIO44" s="17"/>
      <c r="FIP44" s="17"/>
      <c r="FIQ44" s="17"/>
      <c r="FIR44" s="17"/>
      <c r="FIS44" s="17"/>
      <c r="FIT44" s="17"/>
      <c r="FIU44" s="17"/>
      <c r="FIV44" s="17"/>
      <c r="FIW44" s="17"/>
      <c r="FIX44" s="17"/>
      <c r="FIY44" s="17"/>
      <c r="FIZ44" s="17"/>
      <c r="FJA44" s="17"/>
      <c r="FJB44" s="17"/>
      <c r="FJC44" s="17"/>
      <c r="FJD44" s="17"/>
      <c r="FJE44" s="17"/>
      <c r="FJF44" s="17"/>
      <c r="FJG44" s="17"/>
      <c r="FJH44" s="17"/>
      <c r="FJI44" s="17"/>
      <c r="FJJ44" s="17"/>
      <c r="FJK44" s="17"/>
      <c r="FJL44" s="17"/>
      <c r="FJM44" s="17"/>
      <c r="FJN44" s="17"/>
      <c r="FJO44" s="17"/>
      <c r="FJP44" s="17"/>
      <c r="FJQ44" s="17"/>
      <c r="FJR44" s="17"/>
      <c r="FJS44" s="17"/>
      <c r="FJT44" s="17"/>
      <c r="FJU44" s="17"/>
      <c r="FJV44" s="17"/>
      <c r="FJW44" s="17"/>
      <c r="FJX44" s="17"/>
      <c r="FJY44" s="17"/>
      <c r="FJZ44" s="17"/>
      <c r="FKA44" s="17"/>
      <c r="FKB44" s="17"/>
      <c r="FKC44" s="17"/>
      <c r="FKD44" s="17"/>
      <c r="FKE44" s="17"/>
      <c r="FKF44" s="17"/>
      <c r="FKG44" s="17"/>
      <c r="FKH44" s="17"/>
      <c r="FKI44" s="17"/>
      <c r="FKJ44" s="17"/>
      <c r="FKK44" s="17"/>
      <c r="FKL44" s="17"/>
      <c r="FKM44" s="17"/>
      <c r="FKN44" s="17"/>
      <c r="FKO44" s="17"/>
      <c r="FKP44" s="17"/>
      <c r="FKQ44" s="17"/>
      <c r="FKR44" s="17"/>
      <c r="FKS44" s="17"/>
      <c r="FKT44" s="17"/>
      <c r="FKU44" s="17"/>
      <c r="FKV44" s="17"/>
      <c r="FKW44" s="17"/>
      <c r="FKX44" s="17"/>
      <c r="FKY44" s="17"/>
      <c r="FKZ44" s="17"/>
      <c r="FLA44" s="17"/>
      <c r="FLB44" s="17"/>
      <c r="FLC44" s="17"/>
      <c r="FLD44" s="17"/>
      <c r="FLE44" s="17"/>
      <c r="FLF44" s="17"/>
      <c r="FLG44" s="17"/>
      <c r="FLH44" s="17"/>
      <c r="FLI44" s="17"/>
      <c r="FLJ44" s="17"/>
      <c r="FLK44" s="17"/>
      <c r="FLL44" s="17"/>
      <c r="FLM44" s="17"/>
      <c r="FLN44" s="17"/>
      <c r="FLO44" s="17"/>
      <c r="FLP44" s="17"/>
      <c r="FLQ44" s="17"/>
      <c r="FLR44" s="17"/>
      <c r="FLS44" s="17"/>
      <c r="FLT44" s="17"/>
      <c r="FLU44" s="17"/>
      <c r="FLV44" s="17"/>
      <c r="FLW44" s="17"/>
      <c r="FLX44" s="17"/>
      <c r="FLY44" s="17"/>
      <c r="FLZ44" s="17"/>
      <c r="FMA44" s="17"/>
      <c r="FMB44" s="17"/>
      <c r="FMC44" s="17"/>
      <c r="FMD44" s="17"/>
      <c r="FME44" s="17"/>
      <c r="FMF44" s="17"/>
      <c r="FMG44" s="17"/>
      <c r="FMH44" s="17"/>
      <c r="FMI44" s="17"/>
      <c r="FMJ44" s="17"/>
      <c r="FMK44" s="17"/>
      <c r="FML44" s="17"/>
      <c r="FMM44" s="17"/>
      <c r="FMN44" s="17"/>
      <c r="FMO44" s="17"/>
      <c r="FMP44" s="17"/>
      <c r="FMQ44" s="17"/>
      <c r="FMR44" s="17"/>
      <c r="FMS44" s="17"/>
      <c r="FMT44" s="17"/>
      <c r="FMU44" s="17"/>
      <c r="FMV44" s="17"/>
      <c r="FMW44" s="17"/>
      <c r="FMX44" s="17"/>
      <c r="FMY44" s="17"/>
      <c r="FMZ44" s="17"/>
      <c r="FNA44" s="17"/>
      <c r="FNB44" s="17"/>
      <c r="FNC44" s="17"/>
      <c r="FND44" s="17"/>
      <c r="FNE44" s="17"/>
      <c r="FNF44" s="17"/>
      <c r="FNG44" s="17"/>
      <c r="FNH44" s="17"/>
      <c r="FNI44" s="17"/>
      <c r="FNJ44" s="17"/>
      <c r="FNK44" s="17"/>
      <c r="FNL44" s="17"/>
      <c r="FNM44" s="17"/>
      <c r="FNN44" s="17"/>
      <c r="FNO44" s="17"/>
      <c r="FNP44" s="17"/>
      <c r="FNQ44" s="17"/>
      <c r="FNR44" s="17"/>
      <c r="FNS44" s="17"/>
      <c r="FNT44" s="17"/>
      <c r="FNU44" s="17"/>
      <c r="FNV44" s="17"/>
      <c r="FNW44" s="17"/>
      <c r="FNX44" s="17"/>
      <c r="FNY44" s="17"/>
      <c r="FNZ44" s="17"/>
      <c r="FOA44" s="17"/>
      <c r="FOB44" s="17"/>
      <c r="FOC44" s="17"/>
      <c r="FOD44" s="17"/>
      <c r="FOE44" s="17"/>
      <c r="FOF44" s="17"/>
      <c r="FOG44" s="17"/>
      <c r="FOH44" s="17"/>
      <c r="FOI44" s="17"/>
      <c r="FOJ44" s="17"/>
      <c r="FOK44" s="17"/>
      <c r="FOL44" s="17"/>
      <c r="FOM44" s="17"/>
      <c r="FON44" s="17"/>
      <c r="FOO44" s="17"/>
      <c r="FOP44" s="17"/>
      <c r="FOQ44" s="17"/>
      <c r="FOR44" s="17"/>
      <c r="FOS44" s="17"/>
      <c r="FOT44" s="17"/>
      <c r="FOU44" s="17"/>
      <c r="FOV44" s="17"/>
      <c r="FOW44" s="17"/>
      <c r="FOX44" s="17"/>
      <c r="FOY44" s="17"/>
      <c r="FOZ44" s="17"/>
      <c r="FPA44" s="17"/>
      <c r="FPB44" s="17"/>
      <c r="FPC44" s="17"/>
      <c r="FPD44" s="17"/>
      <c r="FPE44" s="17"/>
      <c r="FPF44" s="17"/>
      <c r="FPG44" s="17"/>
      <c r="FPH44" s="17"/>
      <c r="FPI44" s="17"/>
      <c r="FPJ44" s="17"/>
      <c r="FPK44" s="17"/>
      <c r="FPL44" s="17"/>
      <c r="FPM44" s="17"/>
      <c r="FPN44" s="17"/>
      <c r="FPO44" s="17"/>
      <c r="FPP44" s="17"/>
      <c r="FPQ44" s="17"/>
      <c r="FPR44" s="17"/>
      <c r="FPS44" s="17"/>
      <c r="FPT44" s="17"/>
      <c r="FPU44" s="17"/>
      <c r="FPV44" s="17"/>
      <c r="FPW44" s="17"/>
      <c r="FPX44" s="17"/>
      <c r="FPY44" s="17"/>
      <c r="FPZ44" s="17"/>
      <c r="FQA44" s="17"/>
      <c r="FQB44" s="17"/>
      <c r="FQC44" s="17"/>
      <c r="FQD44" s="17"/>
      <c r="FQE44" s="17"/>
      <c r="FQF44" s="17"/>
      <c r="FQG44" s="17"/>
      <c r="FQH44" s="17"/>
      <c r="FQI44" s="17"/>
      <c r="FQJ44" s="17"/>
      <c r="FQK44" s="17"/>
      <c r="FQL44" s="17"/>
      <c r="FQM44" s="17"/>
      <c r="FQN44" s="17"/>
      <c r="FQO44" s="17"/>
      <c r="FQP44" s="17"/>
      <c r="FQQ44" s="17"/>
      <c r="FQR44" s="17"/>
      <c r="FQS44" s="17"/>
      <c r="FQT44" s="17"/>
      <c r="FQU44" s="17"/>
      <c r="FQV44" s="17"/>
      <c r="FQW44" s="17"/>
      <c r="FQX44" s="17"/>
      <c r="FQY44" s="17"/>
      <c r="FQZ44" s="17"/>
      <c r="FRA44" s="17"/>
      <c r="FRB44" s="17"/>
      <c r="FRC44" s="17"/>
      <c r="FRD44" s="17"/>
      <c r="FRE44" s="17"/>
      <c r="FRF44" s="17"/>
      <c r="FRG44" s="17"/>
      <c r="FRH44" s="17"/>
      <c r="FRI44" s="17"/>
      <c r="FRJ44" s="17"/>
      <c r="FRK44" s="17"/>
      <c r="FRL44" s="17"/>
      <c r="FRM44" s="17"/>
      <c r="FRN44" s="17"/>
      <c r="FRO44" s="17"/>
      <c r="FRP44" s="17"/>
      <c r="FRQ44" s="17"/>
      <c r="FRR44" s="17"/>
      <c r="FRS44" s="17"/>
      <c r="FRT44" s="17"/>
      <c r="FRU44" s="17"/>
      <c r="FRV44" s="17"/>
      <c r="FRW44" s="17"/>
      <c r="FRX44" s="17"/>
      <c r="FRY44" s="17"/>
      <c r="FRZ44" s="17"/>
      <c r="FSA44" s="17"/>
      <c r="FSB44" s="17"/>
      <c r="FSC44" s="17"/>
      <c r="FSD44" s="17"/>
      <c r="FSE44" s="17"/>
      <c r="FSF44" s="17"/>
      <c r="FSG44" s="17"/>
      <c r="FSH44" s="17"/>
      <c r="FSI44" s="17"/>
      <c r="FSJ44" s="17"/>
      <c r="FSK44" s="17"/>
      <c r="FSL44" s="17"/>
      <c r="FSM44" s="17"/>
      <c r="FSN44" s="17"/>
      <c r="FSO44" s="17"/>
      <c r="FSP44" s="17"/>
      <c r="FSQ44" s="17"/>
      <c r="FSR44" s="17"/>
      <c r="FSS44" s="17"/>
      <c r="FST44" s="17"/>
      <c r="FSU44" s="17"/>
      <c r="FSV44" s="17"/>
      <c r="FSW44" s="17"/>
      <c r="FSX44" s="17"/>
      <c r="FSY44" s="17"/>
      <c r="FSZ44" s="17"/>
      <c r="FTA44" s="17"/>
      <c r="FTB44" s="17"/>
      <c r="FTC44" s="17"/>
      <c r="FTD44" s="17"/>
      <c r="FTE44" s="17"/>
      <c r="FTF44" s="17"/>
      <c r="FTG44" s="17"/>
      <c r="FTH44" s="17"/>
      <c r="FTI44" s="17"/>
      <c r="FTJ44" s="17"/>
      <c r="FTK44" s="17"/>
      <c r="FTL44" s="17"/>
      <c r="FTM44" s="17"/>
      <c r="FTN44" s="17"/>
      <c r="FTO44" s="17"/>
      <c r="FTP44" s="17"/>
      <c r="FTQ44" s="17"/>
      <c r="FTR44" s="17"/>
      <c r="FTS44" s="17"/>
      <c r="FTT44" s="17"/>
      <c r="FTU44" s="17"/>
      <c r="FTV44" s="17"/>
      <c r="FTW44" s="17"/>
      <c r="FTX44" s="17"/>
      <c r="FTY44" s="17"/>
      <c r="FTZ44" s="17"/>
      <c r="FUA44" s="17"/>
      <c r="FUB44" s="17"/>
      <c r="FUC44" s="17"/>
      <c r="FUD44" s="17"/>
      <c r="FUE44" s="17"/>
      <c r="FUF44" s="17"/>
      <c r="FUG44" s="17"/>
      <c r="FUH44" s="17"/>
      <c r="FUI44" s="17"/>
      <c r="FUJ44" s="17"/>
      <c r="FUK44" s="17"/>
      <c r="FUL44" s="17"/>
      <c r="FUM44" s="17"/>
      <c r="FUN44" s="17"/>
      <c r="FUO44" s="17"/>
      <c r="FUP44" s="17"/>
      <c r="FUQ44" s="17"/>
      <c r="FUR44" s="17"/>
      <c r="FUS44" s="17"/>
      <c r="FUT44" s="17"/>
      <c r="FUU44" s="17"/>
      <c r="FUV44" s="17"/>
      <c r="FUW44" s="17"/>
      <c r="FUX44" s="17"/>
      <c r="FUY44" s="17"/>
      <c r="FUZ44" s="17"/>
      <c r="FVA44" s="17"/>
      <c r="FVB44" s="17"/>
      <c r="FVC44" s="17"/>
      <c r="FVD44" s="17"/>
      <c r="FVE44" s="17"/>
      <c r="FVF44" s="17"/>
      <c r="FVG44" s="17"/>
      <c r="FVH44" s="17"/>
      <c r="FVI44" s="17"/>
      <c r="FVJ44" s="17"/>
      <c r="FVK44" s="17"/>
      <c r="FVL44" s="17"/>
      <c r="FVM44" s="17"/>
      <c r="FVN44" s="17"/>
      <c r="FVO44" s="17"/>
      <c r="FVP44" s="17"/>
      <c r="FVQ44" s="17"/>
      <c r="FVR44" s="17"/>
      <c r="FVS44" s="17"/>
      <c r="FVT44" s="17"/>
      <c r="FVU44" s="17"/>
      <c r="FVV44" s="17"/>
      <c r="FVW44" s="17"/>
      <c r="FVX44" s="17"/>
      <c r="FVY44" s="17"/>
      <c r="FVZ44" s="17"/>
      <c r="FWA44" s="17"/>
      <c r="FWB44" s="17"/>
      <c r="FWC44" s="17"/>
      <c r="FWD44" s="17"/>
      <c r="FWE44" s="17"/>
      <c r="FWF44" s="17"/>
      <c r="FWG44" s="17"/>
      <c r="FWH44" s="17"/>
      <c r="FWI44" s="17"/>
      <c r="FWJ44" s="17"/>
      <c r="FWK44" s="17"/>
      <c r="FWL44" s="17"/>
      <c r="FWM44" s="17"/>
      <c r="FWN44" s="17"/>
      <c r="FWO44" s="17"/>
      <c r="FWP44" s="17"/>
      <c r="FWQ44" s="17"/>
      <c r="FWR44" s="17"/>
      <c r="FWS44" s="17"/>
      <c r="FWT44" s="17"/>
      <c r="FWU44" s="17"/>
      <c r="FWV44" s="17"/>
      <c r="FWW44" s="17"/>
      <c r="FWX44" s="17"/>
      <c r="FWY44" s="17"/>
      <c r="FWZ44" s="17"/>
      <c r="FXA44" s="17"/>
      <c r="FXB44" s="17"/>
      <c r="FXC44" s="17"/>
      <c r="FXD44" s="17"/>
      <c r="FXE44" s="17"/>
      <c r="FXF44" s="17"/>
      <c r="FXG44" s="17"/>
      <c r="FXH44" s="17"/>
      <c r="FXI44" s="17"/>
      <c r="FXJ44" s="17"/>
      <c r="FXK44" s="17"/>
      <c r="FXL44" s="17"/>
      <c r="FXM44" s="17"/>
      <c r="FXN44" s="17"/>
      <c r="FXO44" s="17"/>
      <c r="FXP44" s="17"/>
      <c r="FXQ44" s="17"/>
      <c r="FXR44" s="17"/>
      <c r="FXS44" s="17"/>
      <c r="FXT44" s="17"/>
      <c r="FXU44" s="17"/>
      <c r="FXV44" s="17"/>
      <c r="FXW44" s="17"/>
      <c r="FXX44" s="17"/>
      <c r="FXY44" s="17"/>
      <c r="FXZ44" s="17"/>
      <c r="FYA44" s="17"/>
      <c r="FYB44" s="17"/>
      <c r="FYC44" s="17"/>
      <c r="FYD44" s="17"/>
      <c r="FYE44" s="17"/>
      <c r="FYF44" s="17"/>
      <c r="FYG44" s="17"/>
      <c r="FYH44" s="17"/>
      <c r="FYI44" s="17"/>
      <c r="FYJ44" s="17"/>
      <c r="FYK44" s="17"/>
      <c r="FYL44" s="17"/>
      <c r="FYM44" s="17"/>
      <c r="FYN44" s="17"/>
      <c r="FYO44" s="17"/>
      <c r="FYP44" s="17"/>
      <c r="FYQ44" s="17"/>
      <c r="FYR44" s="17"/>
      <c r="FYS44" s="17"/>
      <c r="FYT44" s="17"/>
      <c r="FYU44" s="17"/>
      <c r="FYV44" s="17"/>
      <c r="FYW44" s="17"/>
      <c r="FYX44" s="17"/>
      <c r="FYY44" s="17"/>
      <c r="FYZ44" s="17"/>
      <c r="FZA44" s="17"/>
      <c r="FZB44" s="17"/>
      <c r="FZC44" s="17"/>
      <c r="FZD44" s="17"/>
      <c r="FZE44" s="17"/>
      <c r="FZF44" s="17"/>
      <c r="FZG44" s="17"/>
      <c r="FZH44" s="17"/>
      <c r="FZI44" s="17"/>
      <c r="FZJ44" s="17"/>
      <c r="FZK44" s="17"/>
      <c r="FZL44" s="17"/>
      <c r="FZM44" s="17"/>
      <c r="FZN44" s="17"/>
      <c r="FZO44" s="17"/>
      <c r="FZP44" s="17"/>
      <c r="FZQ44" s="17"/>
      <c r="FZR44" s="17"/>
      <c r="FZS44" s="17"/>
      <c r="FZT44" s="17"/>
      <c r="FZU44" s="17"/>
      <c r="FZV44" s="17"/>
      <c r="FZW44" s="17"/>
      <c r="FZX44" s="17"/>
      <c r="FZY44" s="17"/>
      <c r="FZZ44" s="17"/>
      <c r="GAA44" s="17"/>
      <c r="GAB44" s="17"/>
      <c r="GAC44" s="17"/>
      <c r="GAD44" s="17"/>
      <c r="GAE44" s="17"/>
      <c r="GAF44" s="17"/>
      <c r="GAG44" s="17"/>
      <c r="GAH44" s="17"/>
      <c r="GAI44" s="17"/>
      <c r="GAJ44" s="17"/>
      <c r="GAK44" s="17"/>
      <c r="GAL44" s="17"/>
      <c r="GAM44" s="17"/>
      <c r="GAN44" s="17"/>
      <c r="GAO44" s="17"/>
      <c r="GAP44" s="17"/>
      <c r="GAQ44" s="17"/>
      <c r="GAR44" s="17"/>
      <c r="GAS44" s="17"/>
      <c r="GAT44" s="17"/>
      <c r="GAU44" s="17"/>
      <c r="GAV44" s="17"/>
      <c r="GAW44" s="17"/>
      <c r="GAX44" s="17"/>
      <c r="GAY44" s="17"/>
      <c r="GAZ44" s="17"/>
      <c r="GBA44" s="17"/>
      <c r="GBB44" s="17"/>
      <c r="GBC44" s="17"/>
      <c r="GBD44" s="17"/>
      <c r="GBE44" s="17"/>
      <c r="GBF44" s="17"/>
      <c r="GBG44" s="17"/>
      <c r="GBH44" s="17"/>
      <c r="GBI44" s="17"/>
      <c r="GBJ44" s="17"/>
      <c r="GBK44" s="17"/>
      <c r="GBL44" s="17"/>
      <c r="GBM44" s="17"/>
      <c r="GBN44" s="17"/>
      <c r="GBO44" s="17"/>
      <c r="GBP44" s="17"/>
      <c r="GBQ44" s="17"/>
      <c r="GBR44" s="17"/>
      <c r="GBS44" s="17"/>
      <c r="GBT44" s="17"/>
      <c r="GBU44" s="17"/>
      <c r="GBV44" s="17"/>
      <c r="GBW44" s="17"/>
      <c r="GBX44" s="17"/>
      <c r="GBY44" s="17"/>
      <c r="GBZ44" s="17"/>
      <c r="GCA44" s="17"/>
      <c r="GCB44" s="17"/>
      <c r="GCC44" s="17"/>
      <c r="GCD44" s="17"/>
      <c r="GCE44" s="17"/>
      <c r="GCF44" s="17"/>
      <c r="GCG44" s="17"/>
      <c r="GCH44" s="17"/>
      <c r="GCI44" s="17"/>
      <c r="GCJ44" s="17"/>
      <c r="GCK44" s="17"/>
      <c r="GCL44" s="17"/>
      <c r="GCM44" s="17"/>
      <c r="GCN44" s="17"/>
      <c r="GCO44" s="17"/>
      <c r="GCP44" s="17"/>
      <c r="GCQ44" s="17"/>
      <c r="GCR44" s="17"/>
      <c r="GCS44" s="17"/>
      <c r="GCT44" s="17"/>
      <c r="GCU44" s="17"/>
      <c r="GCV44" s="17"/>
      <c r="GCW44" s="17"/>
      <c r="GCX44" s="17"/>
      <c r="GCY44" s="17"/>
      <c r="GCZ44" s="17"/>
      <c r="GDA44" s="17"/>
      <c r="GDB44" s="17"/>
      <c r="GDC44" s="17"/>
      <c r="GDD44" s="17"/>
      <c r="GDE44" s="17"/>
      <c r="GDF44" s="17"/>
      <c r="GDG44" s="17"/>
      <c r="GDH44" s="17"/>
      <c r="GDI44" s="17"/>
      <c r="GDJ44" s="17"/>
      <c r="GDK44" s="17"/>
      <c r="GDL44" s="17"/>
      <c r="GDM44" s="17"/>
      <c r="GDN44" s="17"/>
      <c r="GDO44" s="17"/>
      <c r="GDP44" s="17"/>
      <c r="GDQ44" s="17"/>
      <c r="GDR44" s="17"/>
      <c r="GDS44" s="17"/>
      <c r="GDT44" s="17"/>
      <c r="GDU44" s="17"/>
      <c r="GDV44" s="17"/>
      <c r="GDW44" s="17"/>
      <c r="GDX44" s="17"/>
      <c r="GDY44" s="17"/>
      <c r="GDZ44" s="17"/>
      <c r="GEA44" s="17"/>
      <c r="GEB44" s="17"/>
      <c r="GEC44" s="17"/>
      <c r="GED44" s="17"/>
      <c r="GEE44" s="17"/>
      <c r="GEF44" s="17"/>
      <c r="GEG44" s="17"/>
      <c r="GEH44" s="17"/>
      <c r="GEI44" s="17"/>
      <c r="GEJ44" s="17"/>
      <c r="GEK44" s="17"/>
      <c r="GEL44" s="17"/>
      <c r="GEM44" s="17"/>
      <c r="GEN44" s="17"/>
      <c r="GEO44" s="17"/>
      <c r="GEP44" s="17"/>
      <c r="GEQ44" s="17"/>
      <c r="GER44" s="17"/>
      <c r="GES44" s="17"/>
      <c r="GET44" s="17"/>
      <c r="GEU44" s="17"/>
      <c r="GEV44" s="17"/>
      <c r="GEW44" s="17"/>
      <c r="GEX44" s="17"/>
      <c r="GEY44" s="17"/>
      <c r="GEZ44" s="17"/>
      <c r="GFA44" s="17"/>
      <c r="GFB44" s="17"/>
      <c r="GFC44" s="17"/>
      <c r="GFD44" s="17"/>
      <c r="GFE44" s="17"/>
      <c r="GFF44" s="17"/>
      <c r="GFG44" s="17"/>
      <c r="GFH44" s="17"/>
      <c r="GFI44" s="17"/>
      <c r="GFJ44" s="17"/>
      <c r="GFK44" s="17"/>
      <c r="GFL44" s="17"/>
      <c r="GFM44" s="17"/>
      <c r="GFN44" s="17"/>
      <c r="GFO44" s="17"/>
      <c r="GFP44" s="17"/>
      <c r="GFQ44" s="17"/>
      <c r="GFR44" s="17"/>
      <c r="GFS44" s="17"/>
      <c r="GFT44" s="17"/>
      <c r="GFU44" s="17"/>
      <c r="GFV44" s="17"/>
      <c r="GFW44" s="17"/>
      <c r="GFX44" s="17"/>
      <c r="GFY44" s="17"/>
      <c r="GFZ44" s="17"/>
      <c r="GGA44" s="17"/>
      <c r="GGB44" s="17"/>
      <c r="GGC44" s="17"/>
      <c r="GGD44" s="17"/>
      <c r="GGE44" s="17"/>
      <c r="GGF44" s="17"/>
      <c r="GGG44" s="17"/>
      <c r="GGH44" s="17"/>
      <c r="GGI44" s="17"/>
      <c r="GGJ44" s="17"/>
      <c r="GGK44" s="17"/>
      <c r="GGL44" s="17"/>
      <c r="GGM44" s="17"/>
      <c r="GGN44" s="17"/>
      <c r="GGO44" s="17"/>
      <c r="GGP44" s="17"/>
      <c r="GGQ44" s="17"/>
      <c r="GGR44" s="17"/>
      <c r="GGS44" s="17"/>
      <c r="GGT44" s="17"/>
      <c r="GGU44" s="17"/>
      <c r="GGV44" s="17"/>
      <c r="GGW44" s="17"/>
      <c r="GGX44" s="17"/>
      <c r="GGY44" s="17"/>
      <c r="GGZ44" s="17"/>
      <c r="GHA44" s="17"/>
      <c r="GHB44" s="17"/>
      <c r="GHC44" s="17"/>
      <c r="GHD44" s="17"/>
      <c r="GHE44" s="17"/>
      <c r="GHF44" s="17"/>
      <c r="GHG44" s="17"/>
      <c r="GHH44" s="17"/>
      <c r="GHI44" s="17"/>
      <c r="GHJ44" s="17"/>
      <c r="GHK44" s="17"/>
      <c r="GHL44" s="17"/>
      <c r="GHM44" s="17"/>
      <c r="GHN44" s="17"/>
      <c r="GHO44" s="17"/>
      <c r="GHP44" s="17"/>
      <c r="GHQ44" s="17"/>
      <c r="GHR44" s="17"/>
      <c r="GHS44" s="17"/>
      <c r="GHT44" s="17"/>
      <c r="GHU44" s="17"/>
      <c r="GHV44" s="17"/>
      <c r="GHW44" s="17"/>
      <c r="GHX44" s="17"/>
      <c r="GHY44" s="17"/>
      <c r="GHZ44" s="17"/>
      <c r="GIA44" s="17"/>
      <c r="GIB44" s="17"/>
      <c r="GIC44" s="17"/>
      <c r="GID44" s="17"/>
      <c r="GIE44" s="17"/>
      <c r="GIF44" s="17"/>
      <c r="GIG44" s="17"/>
      <c r="GIH44" s="17"/>
      <c r="GII44" s="17"/>
      <c r="GIJ44" s="17"/>
      <c r="GIK44" s="17"/>
      <c r="GIL44" s="17"/>
      <c r="GIM44" s="17"/>
      <c r="GIN44" s="17"/>
      <c r="GIO44" s="17"/>
      <c r="GIP44" s="17"/>
      <c r="GIQ44" s="17"/>
      <c r="GIR44" s="17"/>
      <c r="GIS44" s="17"/>
      <c r="GIT44" s="17"/>
      <c r="GIU44" s="17"/>
      <c r="GIV44" s="17"/>
      <c r="GIW44" s="17"/>
      <c r="GIX44" s="17"/>
      <c r="GIY44" s="17"/>
      <c r="GIZ44" s="17"/>
      <c r="GJA44" s="17"/>
      <c r="GJB44" s="17"/>
      <c r="GJC44" s="17"/>
      <c r="GJD44" s="17"/>
      <c r="GJE44" s="17"/>
      <c r="GJF44" s="17"/>
      <c r="GJG44" s="17"/>
      <c r="GJH44" s="17"/>
      <c r="GJI44" s="17"/>
      <c r="GJJ44" s="17"/>
      <c r="GJK44" s="17"/>
      <c r="GJL44" s="17"/>
      <c r="GJM44" s="17"/>
      <c r="GJN44" s="17"/>
      <c r="GJO44" s="17"/>
      <c r="GJP44" s="17"/>
      <c r="GJQ44" s="17"/>
      <c r="GJR44" s="17"/>
      <c r="GJS44" s="17"/>
      <c r="GJT44" s="17"/>
      <c r="GJU44" s="17"/>
      <c r="GJV44" s="17"/>
      <c r="GJW44" s="17"/>
      <c r="GJX44" s="17"/>
      <c r="GJY44" s="17"/>
      <c r="GJZ44" s="17"/>
      <c r="GKA44" s="17"/>
      <c r="GKB44" s="17"/>
      <c r="GKC44" s="17"/>
      <c r="GKD44" s="17"/>
      <c r="GKE44" s="17"/>
      <c r="GKF44" s="17"/>
      <c r="GKG44" s="17"/>
      <c r="GKH44" s="17"/>
      <c r="GKI44" s="17"/>
      <c r="GKJ44" s="17"/>
      <c r="GKK44" s="17"/>
      <c r="GKL44" s="17"/>
      <c r="GKM44" s="17"/>
      <c r="GKN44" s="17"/>
      <c r="GKO44" s="17"/>
      <c r="GKP44" s="17"/>
      <c r="GKQ44" s="17"/>
      <c r="GKR44" s="17"/>
      <c r="GKS44" s="17"/>
      <c r="GKT44" s="17"/>
      <c r="GKU44" s="17"/>
      <c r="GKV44" s="17"/>
      <c r="GKW44" s="17"/>
      <c r="GKX44" s="17"/>
      <c r="GKY44" s="17"/>
      <c r="GKZ44" s="17"/>
      <c r="GLA44" s="17"/>
      <c r="GLB44" s="17"/>
      <c r="GLC44" s="17"/>
      <c r="GLD44" s="17"/>
      <c r="GLE44" s="17"/>
      <c r="GLF44" s="17"/>
      <c r="GLG44" s="17"/>
      <c r="GLH44" s="17"/>
      <c r="GLI44" s="17"/>
      <c r="GLJ44" s="17"/>
      <c r="GLK44" s="17"/>
      <c r="GLL44" s="17"/>
      <c r="GLM44" s="17"/>
      <c r="GLN44" s="17"/>
      <c r="GLO44" s="17"/>
      <c r="GLP44" s="17"/>
      <c r="GLQ44" s="17"/>
      <c r="GLR44" s="17"/>
      <c r="GLS44" s="17"/>
      <c r="GLT44" s="17"/>
      <c r="GLU44" s="17"/>
      <c r="GLV44" s="17"/>
      <c r="GLW44" s="17"/>
      <c r="GLX44" s="17"/>
      <c r="GLY44" s="17"/>
      <c r="GLZ44" s="17"/>
      <c r="GMA44" s="17"/>
      <c r="GMB44" s="17"/>
      <c r="GMC44" s="17"/>
      <c r="GMD44" s="17"/>
      <c r="GME44" s="17"/>
      <c r="GMF44" s="17"/>
      <c r="GMG44" s="17"/>
      <c r="GMH44" s="17"/>
      <c r="GMI44" s="17"/>
      <c r="GMJ44" s="17"/>
      <c r="GMK44" s="17"/>
      <c r="GML44" s="17"/>
      <c r="GMM44" s="17"/>
      <c r="GMN44" s="17"/>
      <c r="GMO44" s="17"/>
      <c r="GMP44" s="17"/>
      <c r="GMQ44" s="17"/>
      <c r="GMR44" s="17"/>
      <c r="GMS44" s="17"/>
      <c r="GMT44" s="17"/>
      <c r="GMU44" s="17"/>
      <c r="GMV44" s="17"/>
      <c r="GMW44" s="17"/>
      <c r="GMX44" s="17"/>
      <c r="GMY44" s="17"/>
      <c r="GMZ44" s="17"/>
      <c r="GNA44" s="17"/>
      <c r="GNB44" s="17"/>
      <c r="GNC44" s="17"/>
      <c r="GND44" s="17"/>
      <c r="GNE44" s="17"/>
      <c r="GNF44" s="17"/>
      <c r="GNG44" s="17"/>
      <c r="GNH44" s="17"/>
      <c r="GNI44" s="17"/>
      <c r="GNJ44" s="17"/>
      <c r="GNK44" s="17"/>
      <c r="GNL44" s="17"/>
      <c r="GNM44" s="17"/>
      <c r="GNN44" s="17"/>
      <c r="GNO44" s="17"/>
      <c r="GNP44" s="17"/>
      <c r="GNQ44" s="17"/>
      <c r="GNR44" s="17"/>
      <c r="GNS44" s="17"/>
      <c r="GNT44" s="17"/>
      <c r="GNU44" s="17"/>
      <c r="GNV44" s="17"/>
      <c r="GNW44" s="17"/>
      <c r="GNX44" s="17"/>
      <c r="GNY44" s="17"/>
      <c r="GNZ44" s="17"/>
      <c r="GOA44" s="17"/>
      <c r="GOB44" s="17"/>
      <c r="GOC44" s="17"/>
      <c r="GOD44" s="17"/>
      <c r="GOE44" s="17"/>
      <c r="GOF44" s="17"/>
      <c r="GOG44" s="17"/>
      <c r="GOH44" s="17"/>
      <c r="GOI44" s="17"/>
      <c r="GOJ44" s="17"/>
      <c r="GOK44" s="17"/>
      <c r="GOL44" s="17"/>
      <c r="GOM44" s="17"/>
      <c r="GON44" s="17"/>
      <c r="GOO44" s="17"/>
      <c r="GOP44" s="17"/>
      <c r="GOQ44" s="17"/>
      <c r="GOR44" s="17"/>
      <c r="GOS44" s="17"/>
      <c r="GOT44" s="17"/>
      <c r="GOU44" s="17"/>
      <c r="GOV44" s="17"/>
      <c r="GOW44" s="17"/>
      <c r="GOX44" s="17"/>
      <c r="GOY44" s="17"/>
      <c r="GOZ44" s="17"/>
      <c r="GPA44" s="17"/>
      <c r="GPB44" s="17"/>
      <c r="GPC44" s="17"/>
      <c r="GPD44" s="17"/>
      <c r="GPE44" s="17"/>
      <c r="GPF44" s="17"/>
      <c r="GPG44" s="17"/>
      <c r="GPH44" s="17"/>
      <c r="GPI44" s="17"/>
      <c r="GPJ44" s="17"/>
      <c r="GPK44" s="17"/>
      <c r="GPL44" s="17"/>
      <c r="GPM44" s="17"/>
      <c r="GPN44" s="17"/>
      <c r="GPO44" s="17"/>
      <c r="GPP44" s="17"/>
      <c r="GPQ44" s="17"/>
      <c r="GPR44" s="17"/>
      <c r="GPS44" s="17"/>
      <c r="GPT44" s="17"/>
      <c r="GPU44" s="17"/>
      <c r="GPV44" s="17"/>
      <c r="GPW44" s="17"/>
      <c r="GPX44" s="17"/>
      <c r="GPY44" s="17"/>
      <c r="GPZ44" s="17"/>
      <c r="GQA44" s="17"/>
      <c r="GQB44" s="17"/>
      <c r="GQC44" s="17"/>
      <c r="GQD44" s="17"/>
      <c r="GQE44" s="17"/>
      <c r="GQF44" s="17"/>
      <c r="GQG44" s="17"/>
      <c r="GQH44" s="17"/>
      <c r="GQI44" s="17"/>
      <c r="GQJ44" s="17"/>
      <c r="GQK44" s="17"/>
      <c r="GQL44" s="17"/>
      <c r="GQM44" s="17"/>
      <c r="GQN44" s="17"/>
      <c r="GQO44" s="17"/>
      <c r="GQP44" s="17"/>
      <c r="GQQ44" s="17"/>
      <c r="GQR44" s="17"/>
      <c r="GQS44" s="17"/>
      <c r="GQT44" s="17"/>
      <c r="GQU44" s="17"/>
      <c r="GQV44" s="17"/>
      <c r="GQW44" s="17"/>
      <c r="GQX44" s="17"/>
      <c r="GQY44" s="17"/>
      <c r="GQZ44" s="17"/>
      <c r="GRA44" s="17"/>
      <c r="GRB44" s="17"/>
      <c r="GRC44" s="17"/>
      <c r="GRD44" s="17"/>
      <c r="GRE44" s="17"/>
      <c r="GRF44" s="17"/>
      <c r="GRG44" s="17"/>
      <c r="GRH44" s="17"/>
      <c r="GRI44" s="17"/>
      <c r="GRJ44" s="17"/>
      <c r="GRK44" s="17"/>
      <c r="GRL44" s="17"/>
      <c r="GRM44" s="17"/>
      <c r="GRN44" s="17"/>
      <c r="GRO44" s="17"/>
      <c r="GRP44" s="17"/>
      <c r="GRQ44" s="17"/>
      <c r="GRR44" s="17"/>
      <c r="GRS44" s="17"/>
      <c r="GRT44" s="17"/>
      <c r="GRU44" s="17"/>
      <c r="GRV44" s="17"/>
      <c r="GRW44" s="17"/>
      <c r="GRX44" s="17"/>
      <c r="GRY44" s="17"/>
      <c r="GRZ44" s="17"/>
      <c r="GSA44" s="17"/>
      <c r="GSB44" s="17"/>
      <c r="GSC44" s="17"/>
      <c r="GSD44" s="17"/>
      <c r="GSE44" s="17"/>
      <c r="GSF44" s="17"/>
      <c r="GSG44" s="17"/>
      <c r="GSH44" s="17"/>
      <c r="GSI44" s="17"/>
      <c r="GSJ44" s="17"/>
      <c r="GSK44" s="17"/>
      <c r="GSL44" s="17"/>
      <c r="GSM44" s="17"/>
      <c r="GSN44" s="17"/>
      <c r="GSO44" s="17"/>
      <c r="GSP44" s="17"/>
      <c r="GSQ44" s="17"/>
      <c r="GSR44" s="17"/>
      <c r="GSS44" s="17"/>
      <c r="GST44" s="17"/>
      <c r="GSU44" s="17"/>
      <c r="GSV44" s="17"/>
      <c r="GSW44" s="17"/>
      <c r="GSX44" s="17"/>
      <c r="GSY44" s="17"/>
      <c r="GSZ44" s="17"/>
      <c r="GTA44" s="17"/>
      <c r="GTB44" s="17"/>
      <c r="GTC44" s="17"/>
      <c r="GTD44" s="17"/>
      <c r="GTE44" s="17"/>
      <c r="GTF44" s="17"/>
      <c r="GTG44" s="17"/>
      <c r="GTH44" s="17"/>
      <c r="GTI44" s="17"/>
      <c r="GTJ44" s="17"/>
      <c r="GTK44" s="17"/>
      <c r="GTL44" s="17"/>
      <c r="GTM44" s="17"/>
      <c r="GTN44" s="17"/>
      <c r="GTO44" s="17"/>
      <c r="GTP44" s="17"/>
      <c r="GTQ44" s="17"/>
      <c r="GTR44" s="17"/>
      <c r="GTS44" s="17"/>
      <c r="GTT44" s="17"/>
      <c r="GTU44" s="17"/>
      <c r="GTV44" s="17"/>
      <c r="GTW44" s="17"/>
      <c r="GTX44" s="17"/>
      <c r="GTY44" s="17"/>
      <c r="GTZ44" s="17"/>
      <c r="GUA44" s="17"/>
      <c r="GUB44" s="17"/>
      <c r="GUC44" s="17"/>
      <c r="GUD44" s="17"/>
      <c r="GUE44" s="17"/>
      <c r="GUF44" s="17"/>
      <c r="GUG44" s="17"/>
      <c r="GUH44" s="17"/>
      <c r="GUI44" s="17"/>
      <c r="GUJ44" s="17"/>
      <c r="GUK44" s="17"/>
      <c r="GUL44" s="17"/>
      <c r="GUM44" s="17"/>
      <c r="GUN44" s="17"/>
      <c r="GUO44" s="17"/>
      <c r="GUP44" s="17"/>
      <c r="GUQ44" s="17"/>
      <c r="GUR44" s="17"/>
      <c r="GUS44" s="17"/>
      <c r="GUT44" s="17"/>
      <c r="GUU44" s="17"/>
      <c r="GUV44" s="17"/>
      <c r="GUW44" s="17"/>
      <c r="GUX44" s="17"/>
      <c r="GUY44" s="17"/>
      <c r="GUZ44" s="17"/>
      <c r="GVA44" s="17"/>
      <c r="GVB44" s="17"/>
      <c r="GVC44" s="17"/>
      <c r="GVD44" s="17"/>
      <c r="GVE44" s="17"/>
      <c r="GVF44" s="17"/>
      <c r="GVG44" s="17"/>
      <c r="GVH44" s="17"/>
      <c r="GVI44" s="17"/>
      <c r="GVJ44" s="17"/>
      <c r="GVK44" s="17"/>
      <c r="GVL44" s="17"/>
      <c r="GVM44" s="17"/>
      <c r="GVN44" s="17"/>
      <c r="GVO44" s="17"/>
      <c r="GVP44" s="17"/>
      <c r="GVQ44" s="17"/>
      <c r="GVR44" s="17"/>
      <c r="GVS44" s="17"/>
      <c r="GVT44" s="17"/>
      <c r="GVU44" s="17"/>
      <c r="GVV44" s="17"/>
      <c r="GVW44" s="17"/>
      <c r="GVX44" s="17"/>
      <c r="GVY44" s="17"/>
      <c r="GVZ44" s="17"/>
      <c r="GWA44" s="17"/>
      <c r="GWB44" s="17"/>
      <c r="GWC44" s="17"/>
      <c r="GWD44" s="17"/>
      <c r="GWE44" s="17"/>
      <c r="GWF44" s="17"/>
      <c r="GWG44" s="17"/>
      <c r="GWH44" s="17"/>
      <c r="GWI44" s="17"/>
      <c r="GWJ44" s="17"/>
      <c r="GWK44" s="17"/>
      <c r="GWL44" s="17"/>
      <c r="GWM44" s="17"/>
      <c r="GWN44" s="17"/>
      <c r="GWO44" s="17"/>
      <c r="GWP44" s="17"/>
      <c r="GWQ44" s="17"/>
      <c r="GWR44" s="17"/>
      <c r="GWS44" s="17"/>
      <c r="GWT44" s="17"/>
      <c r="GWU44" s="17"/>
      <c r="GWV44" s="17"/>
      <c r="GWW44" s="17"/>
      <c r="GWX44" s="17"/>
      <c r="GWY44" s="17"/>
      <c r="GWZ44" s="17"/>
      <c r="GXA44" s="17"/>
      <c r="GXB44" s="17"/>
      <c r="GXC44" s="17"/>
      <c r="GXD44" s="17"/>
      <c r="GXE44" s="17"/>
      <c r="GXF44" s="17"/>
      <c r="GXG44" s="17"/>
      <c r="GXH44" s="17"/>
      <c r="GXI44" s="17"/>
      <c r="GXJ44" s="17"/>
      <c r="GXK44" s="17"/>
      <c r="GXL44" s="17"/>
      <c r="GXM44" s="17"/>
      <c r="GXN44" s="17"/>
      <c r="GXO44" s="17"/>
      <c r="GXP44" s="17"/>
      <c r="GXQ44" s="17"/>
      <c r="GXR44" s="17"/>
      <c r="GXS44" s="17"/>
      <c r="GXT44" s="17"/>
      <c r="GXU44" s="17"/>
      <c r="GXV44" s="17"/>
      <c r="GXW44" s="17"/>
      <c r="GXX44" s="17"/>
      <c r="GXY44" s="17"/>
      <c r="GXZ44" s="17"/>
      <c r="GYA44" s="17"/>
      <c r="GYB44" s="17"/>
      <c r="GYC44" s="17"/>
      <c r="GYD44" s="17"/>
      <c r="GYE44" s="17"/>
      <c r="GYF44" s="17"/>
      <c r="GYG44" s="17"/>
      <c r="GYH44" s="17"/>
      <c r="GYI44" s="17"/>
      <c r="GYJ44" s="17"/>
      <c r="GYK44" s="17"/>
      <c r="GYL44" s="17"/>
      <c r="GYM44" s="17"/>
      <c r="GYN44" s="17"/>
      <c r="GYO44" s="17"/>
      <c r="GYP44" s="17"/>
      <c r="GYQ44" s="17"/>
      <c r="GYR44" s="17"/>
      <c r="GYS44" s="17"/>
      <c r="GYT44" s="17"/>
      <c r="GYU44" s="17"/>
      <c r="GYV44" s="17"/>
      <c r="GYW44" s="17"/>
      <c r="GYX44" s="17"/>
      <c r="GYY44" s="17"/>
      <c r="GYZ44" s="17"/>
      <c r="GZA44" s="17"/>
      <c r="GZB44" s="17"/>
      <c r="GZC44" s="17"/>
      <c r="GZD44" s="17"/>
      <c r="GZE44" s="17"/>
      <c r="GZF44" s="17"/>
      <c r="GZG44" s="17"/>
      <c r="GZH44" s="17"/>
      <c r="GZI44" s="17"/>
      <c r="GZJ44" s="17"/>
      <c r="GZK44" s="17"/>
      <c r="GZL44" s="17"/>
      <c r="GZM44" s="17"/>
      <c r="GZN44" s="17"/>
      <c r="GZO44" s="17"/>
      <c r="GZP44" s="17"/>
      <c r="GZQ44" s="17"/>
      <c r="GZR44" s="17"/>
      <c r="GZS44" s="17"/>
      <c r="GZT44" s="17"/>
      <c r="GZU44" s="17"/>
      <c r="GZV44" s="17"/>
      <c r="GZW44" s="17"/>
      <c r="GZX44" s="17"/>
      <c r="GZY44" s="17"/>
      <c r="GZZ44" s="17"/>
      <c r="HAA44" s="17"/>
      <c r="HAB44" s="17"/>
      <c r="HAC44" s="17"/>
      <c r="HAD44" s="17"/>
      <c r="HAE44" s="17"/>
      <c r="HAF44" s="17"/>
      <c r="HAG44" s="17"/>
      <c r="HAH44" s="17"/>
      <c r="HAI44" s="17"/>
      <c r="HAJ44" s="17"/>
      <c r="HAK44" s="17"/>
      <c r="HAL44" s="17"/>
      <c r="HAM44" s="17"/>
      <c r="HAN44" s="17"/>
      <c r="HAO44" s="17"/>
      <c r="HAP44" s="17"/>
      <c r="HAQ44" s="17"/>
      <c r="HAR44" s="17"/>
      <c r="HAS44" s="17"/>
      <c r="HAT44" s="17"/>
      <c r="HAU44" s="17"/>
      <c r="HAV44" s="17"/>
      <c r="HAW44" s="17"/>
      <c r="HAX44" s="17"/>
      <c r="HAY44" s="17"/>
      <c r="HAZ44" s="17"/>
      <c r="HBA44" s="17"/>
      <c r="HBB44" s="17"/>
      <c r="HBC44" s="17"/>
      <c r="HBD44" s="17"/>
      <c r="HBE44" s="17"/>
      <c r="HBF44" s="17"/>
      <c r="HBG44" s="17"/>
      <c r="HBH44" s="17"/>
      <c r="HBI44" s="17"/>
      <c r="HBJ44" s="17"/>
      <c r="HBK44" s="17"/>
      <c r="HBL44" s="17"/>
      <c r="HBM44" s="17"/>
      <c r="HBN44" s="17"/>
      <c r="HBO44" s="17"/>
      <c r="HBP44" s="17"/>
      <c r="HBQ44" s="17"/>
      <c r="HBR44" s="17"/>
      <c r="HBS44" s="17"/>
      <c r="HBT44" s="17"/>
      <c r="HBU44" s="17"/>
      <c r="HBV44" s="17"/>
      <c r="HBW44" s="17"/>
      <c r="HBX44" s="17"/>
      <c r="HBY44" s="17"/>
      <c r="HBZ44" s="17"/>
      <c r="HCA44" s="17"/>
      <c r="HCB44" s="17"/>
      <c r="HCC44" s="17"/>
      <c r="HCD44" s="17"/>
      <c r="HCE44" s="17"/>
      <c r="HCF44" s="17"/>
      <c r="HCG44" s="17"/>
      <c r="HCH44" s="17"/>
      <c r="HCI44" s="17"/>
      <c r="HCJ44" s="17"/>
      <c r="HCK44" s="17"/>
      <c r="HCL44" s="17"/>
      <c r="HCM44" s="17"/>
      <c r="HCN44" s="17"/>
      <c r="HCO44" s="17"/>
      <c r="HCP44" s="17"/>
      <c r="HCQ44" s="17"/>
      <c r="HCR44" s="17"/>
      <c r="HCS44" s="17"/>
      <c r="HCT44" s="17"/>
      <c r="HCU44" s="17"/>
      <c r="HCV44" s="17"/>
      <c r="HCW44" s="17"/>
      <c r="HCX44" s="17"/>
      <c r="HCY44" s="17"/>
      <c r="HCZ44" s="17"/>
      <c r="HDA44" s="17"/>
      <c r="HDB44" s="17"/>
      <c r="HDC44" s="17"/>
      <c r="HDD44" s="17"/>
      <c r="HDE44" s="17"/>
      <c r="HDF44" s="17"/>
      <c r="HDG44" s="17"/>
      <c r="HDH44" s="17"/>
      <c r="HDI44" s="17"/>
      <c r="HDJ44" s="17"/>
      <c r="HDK44" s="17"/>
      <c r="HDL44" s="17"/>
      <c r="HDM44" s="17"/>
      <c r="HDN44" s="17"/>
      <c r="HDO44" s="17"/>
      <c r="HDP44" s="17"/>
      <c r="HDQ44" s="17"/>
      <c r="HDR44" s="17"/>
      <c r="HDS44" s="17"/>
      <c r="HDT44" s="17"/>
      <c r="HDU44" s="17"/>
      <c r="HDV44" s="17"/>
      <c r="HDW44" s="17"/>
      <c r="HDX44" s="17"/>
      <c r="HDY44" s="17"/>
      <c r="HDZ44" s="17"/>
      <c r="HEA44" s="17"/>
      <c r="HEB44" s="17"/>
      <c r="HEC44" s="17"/>
      <c r="HED44" s="17"/>
      <c r="HEE44" s="17"/>
      <c r="HEF44" s="17"/>
      <c r="HEG44" s="17"/>
      <c r="HEH44" s="17"/>
      <c r="HEI44" s="17"/>
      <c r="HEJ44" s="17"/>
      <c r="HEK44" s="17"/>
      <c r="HEL44" s="17"/>
      <c r="HEM44" s="17"/>
      <c r="HEN44" s="17"/>
      <c r="HEO44" s="17"/>
      <c r="HEP44" s="17"/>
      <c r="HEQ44" s="17"/>
      <c r="HER44" s="17"/>
      <c r="HES44" s="17"/>
      <c r="HET44" s="17"/>
      <c r="HEU44" s="17"/>
      <c r="HEV44" s="17"/>
      <c r="HEW44" s="17"/>
      <c r="HEX44" s="17"/>
      <c r="HEY44" s="17"/>
      <c r="HEZ44" s="17"/>
      <c r="HFA44" s="17"/>
      <c r="HFB44" s="17"/>
      <c r="HFC44" s="17"/>
      <c r="HFD44" s="17"/>
      <c r="HFE44" s="17"/>
      <c r="HFF44" s="17"/>
      <c r="HFG44" s="17"/>
      <c r="HFH44" s="17"/>
      <c r="HFI44" s="17"/>
      <c r="HFJ44" s="17"/>
      <c r="HFK44" s="17"/>
      <c r="HFL44" s="17"/>
      <c r="HFM44" s="17"/>
      <c r="HFN44" s="17"/>
      <c r="HFO44" s="17"/>
      <c r="HFP44" s="17"/>
      <c r="HFQ44" s="17"/>
      <c r="HFR44" s="17"/>
      <c r="HFS44" s="17"/>
      <c r="HFT44" s="17"/>
      <c r="HFU44" s="17"/>
      <c r="HFV44" s="17"/>
      <c r="HFW44" s="17"/>
      <c r="HFX44" s="17"/>
      <c r="HFY44" s="17"/>
      <c r="HFZ44" s="17"/>
      <c r="HGA44" s="17"/>
      <c r="HGB44" s="17"/>
      <c r="HGC44" s="17"/>
      <c r="HGD44" s="17"/>
      <c r="HGE44" s="17"/>
      <c r="HGF44" s="17"/>
      <c r="HGG44" s="17"/>
      <c r="HGH44" s="17"/>
      <c r="HGI44" s="17"/>
      <c r="HGJ44" s="17"/>
      <c r="HGK44" s="17"/>
      <c r="HGL44" s="17"/>
      <c r="HGM44" s="17"/>
      <c r="HGN44" s="17"/>
      <c r="HGO44" s="17"/>
      <c r="HGP44" s="17"/>
      <c r="HGQ44" s="17"/>
      <c r="HGR44" s="17"/>
      <c r="HGS44" s="17"/>
      <c r="HGT44" s="17"/>
      <c r="HGU44" s="17"/>
      <c r="HGV44" s="17"/>
      <c r="HGW44" s="17"/>
      <c r="HGX44" s="17"/>
      <c r="HGY44" s="17"/>
      <c r="HGZ44" s="17"/>
      <c r="HHA44" s="17"/>
      <c r="HHB44" s="17"/>
      <c r="HHC44" s="17"/>
      <c r="HHD44" s="17"/>
      <c r="HHE44" s="17"/>
      <c r="HHF44" s="17"/>
      <c r="HHG44" s="17"/>
      <c r="HHH44" s="17"/>
      <c r="HHI44" s="17"/>
      <c r="HHJ44" s="17"/>
      <c r="HHK44" s="17"/>
      <c r="HHL44" s="17"/>
      <c r="HHM44" s="17"/>
      <c r="HHN44" s="17"/>
      <c r="HHO44" s="17"/>
      <c r="HHP44" s="17"/>
      <c r="HHQ44" s="17"/>
      <c r="HHR44" s="17"/>
      <c r="HHS44" s="17"/>
      <c r="HHT44" s="17"/>
      <c r="HHU44" s="17"/>
      <c r="HHV44" s="17"/>
      <c r="HHW44" s="17"/>
      <c r="HHX44" s="17"/>
      <c r="HHY44" s="17"/>
      <c r="HHZ44" s="17"/>
      <c r="HIA44" s="17"/>
      <c r="HIB44" s="17"/>
      <c r="HIC44" s="17"/>
      <c r="HID44" s="17"/>
      <c r="HIE44" s="17"/>
      <c r="HIF44" s="17"/>
      <c r="HIG44" s="17"/>
      <c r="HIH44" s="17"/>
      <c r="HII44" s="17"/>
      <c r="HIJ44" s="17"/>
      <c r="HIK44" s="17"/>
      <c r="HIL44" s="17"/>
      <c r="HIM44" s="17"/>
      <c r="HIN44" s="17"/>
      <c r="HIO44" s="17"/>
      <c r="HIP44" s="17"/>
      <c r="HIQ44" s="17"/>
      <c r="HIR44" s="17"/>
      <c r="HIS44" s="17"/>
      <c r="HIT44" s="17"/>
      <c r="HIU44" s="17"/>
      <c r="HIV44" s="17"/>
      <c r="HIW44" s="17"/>
      <c r="HIX44" s="17"/>
      <c r="HIY44" s="17"/>
      <c r="HIZ44" s="17"/>
      <c r="HJA44" s="17"/>
      <c r="HJB44" s="17"/>
      <c r="HJC44" s="17"/>
      <c r="HJD44" s="17"/>
      <c r="HJE44" s="17"/>
      <c r="HJF44" s="17"/>
      <c r="HJG44" s="17"/>
      <c r="HJH44" s="17"/>
      <c r="HJI44" s="17"/>
      <c r="HJJ44" s="17"/>
      <c r="HJK44" s="17"/>
      <c r="HJL44" s="17"/>
      <c r="HJM44" s="17"/>
      <c r="HJN44" s="17"/>
      <c r="HJO44" s="17"/>
      <c r="HJP44" s="17"/>
      <c r="HJQ44" s="17"/>
      <c r="HJR44" s="17"/>
      <c r="HJS44" s="17"/>
      <c r="HJT44" s="17"/>
      <c r="HJU44" s="17"/>
      <c r="HJV44" s="17"/>
      <c r="HJW44" s="17"/>
      <c r="HJX44" s="17"/>
      <c r="HJY44" s="17"/>
      <c r="HJZ44" s="17"/>
      <c r="HKA44" s="17"/>
      <c r="HKB44" s="17"/>
      <c r="HKC44" s="17"/>
      <c r="HKD44" s="17"/>
      <c r="HKE44" s="17"/>
      <c r="HKF44" s="17"/>
      <c r="HKG44" s="17"/>
      <c r="HKH44" s="17"/>
      <c r="HKI44" s="17"/>
      <c r="HKJ44" s="17"/>
      <c r="HKK44" s="17"/>
      <c r="HKL44" s="17"/>
      <c r="HKM44" s="17"/>
      <c r="HKN44" s="17"/>
      <c r="HKO44" s="17"/>
      <c r="HKP44" s="17"/>
      <c r="HKQ44" s="17"/>
      <c r="HKR44" s="17"/>
      <c r="HKS44" s="17"/>
      <c r="HKT44" s="17"/>
      <c r="HKU44" s="17"/>
      <c r="HKV44" s="17"/>
      <c r="HKW44" s="17"/>
      <c r="HKX44" s="17"/>
      <c r="HKY44" s="17"/>
      <c r="HKZ44" s="17"/>
      <c r="HLA44" s="17"/>
      <c r="HLB44" s="17"/>
      <c r="HLC44" s="17"/>
      <c r="HLD44" s="17"/>
      <c r="HLE44" s="17"/>
      <c r="HLF44" s="17"/>
      <c r="HLG44" s="17"/>
      <c r="HLH44" s="17"/>
      <c r="HLI44" s="17"/>
      <c r="HLJ44" s="17"/>
      <c r="HLK44" s="17"/>
      <c r="HLL44" s="17"/>
      <c r="HLM44" s="17"/>
      <c r="HLN44" s="17"/>
      <c r="HLO44" s="17"/>
      <c r="HLP44" s="17"/>
      <c r="HLQ44" s="17"/>
      <c r="HLR44" s="17"/>
      <c r="HLS44" s="17"/>
      <c r="HLT44" s="17"/>
      <c r="HLU44" s="17"/>
      <c r="HLV44" s="17"/>
      <c r="HLW44" s="17"/>
      <c r="HLX44" s="17"/>
      <c r="HLY44" s="17"/>
      <c r="HLZ44" s="17"/>
      <c r="HMA44" s="17"/>
      <c r="HMB44" s="17"/>
      <c r="HMC44" s="17"/>
      <c r="HMD44" s="17"/>
      <c r="HME44" s="17"/>
      <c r="HMF44" s="17"/>
      <c r="HMG44" s="17"/>
      <c r="HMH44" s="17"/>
      <c r="HMI44" s="17"/>
      <c r="HMJ44" s="17"/>
      <c r="HMK44" s="17"/>
      <c r="HML44" s="17"/>
      <c r="HMM44" s="17"/>
      <c r="HMN44" s="17"/>
      <c r="HMO44" s="17"/>
      <c r="HMP44" s="17"/>
      <c r="HMQ44" s="17"/>
      <c r="HMR44" s="17"/>
      <c r="HMS44" s="17"/>
      <c r="HMT44" s="17"/>
      <c r="HMU44" s="17"/>
      <c r="HMV44" s="17"/>
      <c r="HMW44" s="17"/>
      <c r="HMX44" s="17"/>
      <c r="HMY44" s="17"/>
      <c r="HMZ44" s="17"/>
      <c r="HNA44" s="17"/>
      <c r="HNB44" s="17"/>
      <c r="HNC44" s="17"/>
      <c r="HND44" s="17"/>
      <c r="HNE44" s="17"/>
      <c r="HNF44" s="17"/>
      <c r="HNG44" s="17"/>
      <c r="HNH44" s="17"/>
      <c r="HNI44" s="17"/>
      <c r="HNJ44" s="17"/>
      <c r="HNK44" s="17"/>
      <c r="HNL44" s="17"/>
      <c r="HNM44" s="17"/>
      <c r="HNN44" s="17"/>
      <c r="HNO44" s="17"/>
      <c r="HNP44" s="17"/>
      <c r="HNQ44" s="17"/>
      <c r="HNR44" s="17"/>
      <c r="HNS44" s="17"/>
      <c r="HNT44" s="17"/>
      <c r="HNU44" s="17"/>
      <c r="HNV44" s="17"/>
      <c r="HNW44" s="17"/>
      <c r="HNX44" s="17"/>
      <c r="HNY44" s="17"/>
      <c r="HNZ44" s="17"/>
      <c r="HOA44" s="17"/>
      <c r="HOB44" s="17"/>
      <c r="HOC44" s="17"/>
      <c r="HOD44" s="17"/>
      <c r="HOE44" s="17"/>
      <c r="HOF44" s="17"/>
      <c r="HOG44" s="17"/>
      <c r="HOH44" s="17"/>
      <c r="HOI44" s="17"/>
      <c r="HOJ44" s="17"/>
      <c r="HOK44" s="17"/>
      <c r="HOL44" s="17"/>
      <c r="HOM44" s="17"/>
      <c r="HON44" s="17"/>
      <c r="HOO44" s="17"/>
      <c r="HOP44" s="17"/>
      <c r="HOQ44" s="17"/>
      <c r="HOR44" s="17"/>
      <c r="HOS44" s="17"/>
      <c r="HOT44" s="17"/>
      <c r="HOU44" s="17"/>
      <c r="HOV44" s="17"/>
      <c r="HOW44" s="17"/>
      <c r="HOX44" s="17"/>
      <c r="HOY44" s="17"/>
      <c r="HOZ44" s="17"/>
      <c r="HPA44" s="17"/>
      <c r="HPB44" s="17"/>
      <c r="HPC44" s="17"/>
      <c r="HPD44" s="17"/>
      <c r="HPE44" s="17"/>
      <c r="HPF44" s="17"/>
      <c r="HPG44" s="17"/>
      <c r="HPH44" s="17"/>
      <c r="HPI44" s="17"/>
      <c r="HPJ44" s="17"/>
      <c r="HPK44" s="17"/>
      <c r="HPL44" s="17"/>
      <c r="HPM44" s="17"/>
      <c r="HPN44" s="17"/>
      <c r="HPO44" s="17"/>
      <c r="HPP44" s="17"/>
      <c r="HPQ44" s="17"/>
      <c r="HPR44" s="17"/>
      <c r="HPS44" s="17"/>
      <c r="HPT44" s="17"/>
      <c r="HPU44" s="17"/>
      <c r="HPV44" s="17"/>
      <c r="HPW44" s="17"/>
      <c r="HPX44" s="17"/>
      <c r="HPY44" s="17"/>
      <c r="HPZ44" s="17"/>
      <c r="HQA44" s="17"/>
      <c r="HQB44" s="17"/>
      <c r="HQC44" s="17"/>
      <c r="HQD44" s="17"/>
      <c r="HQE44" s="17"/>
      <c r="HQF44" s="17"/>
      <c r="HQG44" s="17"/>
      <c r="HQH44" s="17"/>
      <c r="HQI44" s="17"/>
      <c r="HQJ44" s="17"/>
      <c r="HQK44" s="17"/>
      <c r="HQL44" s="17"/>
      <c r="HQM44" s="17"/>
      <c r="HQN44" s="17"/>
      <c r="HQO44" s="17"/>
      <c r="HQP44" s="17"/>
      <c r="HQQ44" s="17"/>
      <c r="HQR44" s="17"/>
      <c r="HQS44" s="17"/>
      <c r="HQT44" s="17"/>
      <c r="HQU44" s="17"/>
      <c r="HQV44" s="17"/>
      <c r="HQW44" s="17"/>
      <c r="HQX44" s="17"/>
      <c r="HQY44" s="17"/>
      <c r="HQZ44" s="17"/>
      <c r="HRA44" s="17"/>
      <c r="HRB44" s="17"/>
      <c r="HRC44" s="17"/>
      <c r="HRD44" s="17"/>
      <c r="HRE44" s="17"/>
      <c r="HRF44" s="17"/>
      <c r="HRG44" s="17"/>
      <c r="HRH44" s="17"/>
      <c r="HRI44" s="17"/>
      <c r="HRJ44" s="17"/>
      <c r="HRK44" s="17"/>
      <c r="HRL44" s="17"/>
      <c r="HRM44" s="17"/>
      <c r="HRN44" s="17"/>
      <c r="HRO44" s="17"/>
      <c r="HRP44" s="17"/>
      <c r="HRQ44" s="17"/>
      <c r="HRR44" s="17"/>
      <c r="HRS44" s="17"/>
      <c r="HRT44" s="17"/>
      <c r="HRU44" s="17"/>
      <c r="HRV44" s="17"/>
      <c r="HRW44" s="17"/>
      <c r="HRX44" s="17"/>
      <c r="HRY44" s="17"/>
      <c r="HRZ44" s="17"/>
      <c r="HSA44" s="17"/>
      <c r="HSB44" s="17"/>
      <c r="HSC44" s="17"/>
      <c r="HSD44" s="17"/>
      <c r="HSE44" s="17"/>
      <c r="HSF44" s="17"/>
      <c r="HSG44" s="17"/>
      <c r="HSH44" s="17"/>
      <c r="HSI44" s="17"/>
      <c r="HSJ44" s="17"/>
      <c r="HSK44" s="17"/>
      <c r="HSL44" s="17"/>
      <c r="HSM44" s="17"/>
      <c r="HSN44" s="17"/>
      <c r="HSO44" s="17"/>
      <c r="HSP44" s="17"/>
      <c r="HSQ44" s="17"/>
      <c r="HSR44" s="17"/>
      <c r="HSS44" s="17"/>
      <c r="HST44" s="17"/>
      <c r="HSU44" s="17"/>
      <c r="HSV44" s="17"/>
      <c r="HSW44" s="17"/>
      <c r="HSX44" s="17"/>
      <c r="HSY44" s="17"/>
      <c r="HSZ44" s="17"/>
      <c r="HTA44" s="17"/>
      <c r="HTB44" s="17"/>
      <c r="HTC44" s="17"/>
      <c r="HTD44" s="17"/>
      <c r="HTE44" s="17"/>
      <c r="HTF44" s="17"/>
      <c r="HTG44" s="17"/>
      <c r="HTH44" s="17"/>
      <c r="HTI44" s="17"/>
      <c r="HTJ44" s="17"/>
      <c r="HTK44" s="17"/>
      <c r="HTL44" s="17"/>
      <c r="HTM44" s="17"/>
      <c r="HTN44" s="17"/>
      <c r="HTO44" s="17"/>
      <c r="HTP44" s="17"/>
      <c r="HTQ44" s="17"/>
      <c r="HTR44" s="17"/>
      <c r="HTS44" s="17"/>
      <c r="HTT44" s="17"/>
      <c r="HTU44" s="17"/>
      <c r="HTV44" s="17"/>
      <c r="HTW44" s="17"/>
      <c r="HTX44" s="17"/>
      <c r="HTY44" s="17"/>
      <c r="HTZ44" s="17"/>
      <c r="HUA44" s="17"/>
      <c r="HUB44" s="17"/>
      <c r="HUC44" s="17"/>
      <c r="HUD44" s="17"/>
      <c r="HUE44" s="17"/>
      <c r="HUF44" s="17"/>
      <c r="HUG44" s="17"/>
      <c r="HUH44" s="17"/>
      <c r="HUI44" s="17"/>
      <c r="HUJ44" s="17"/>
      <c r="HUK44" s="17"/>
      <c r="HUL44" s="17"/>
      <c r="HUM44" s="17"/>
      <c r="HUN44" s="17"/>
      <c r="HUO44" s="17"/>
      <c r="HUP44" s="17"/>
      <c r="HUQ44" s="17"/>
      <c r="HUR44" s="17"/>
      <c r="HUS44" s="17"/>
      <c r="HUT44" s="17"/>
      <c r="HUU44" s="17"/>
      <c r="HUV44" s="17"/>
      <c r="HUW44" s="17"/>
      <c r="HUX44" s="17"/>
      <c r="HUY44" s="17"/>
      <c r="HUZ44" s="17"/>
      <c r="HVA44" s="17"/>
      <c r="HVB44" s="17"/>
      <c r="HVC44" s="17"/>
      <c r="HVD44" s="17"/>
      <c r="HVE44" s="17"/>
      <c r="HVF44" s="17"/>
      <c r="HVG44" s="17"/>
      <c r="HVH44" s="17"/>
      <c r="HVI44" s="17"/>
      <c r="HVJ44" s="17"/>
      <c r="HVK44" s="17"/>
      <c r="HVL44" s="17"/>
      <c r="HVM44" s="17"/>
      <c r="HVN44" s="17"/>
      <c r="HVO44" s="17"/>
      <c r="HVP44" s="17"/>
      <c r="HVQ44" s="17"/>
      <c r="HVR44" s="17"/>
      <c r="HVS44" s="17"/>
      <c r="HVT44" s="17"/>
      <c r="HVU44" s="17"/>
      <c r="HVV44" s="17"/>
      <c r="HVW44" s="17"/>
      <c r="HVX44" s="17"/>
      <c r="HVY44" s="17"/>
      <c r="HVZ44" s="17"/>
      <c r="HWA44" s="17"/>
      <c r="HWB44" s="17"/>
      <c r="HWC44" s="17"/>
      <c r="HWD44" s="17"/>
      <c r="HWE44" s="17"/>
      <c r="HWF44" s="17"/>
      <c r="HWG44" s="17"/>
      <c r="HWH44" s="17"/>
      <c r="HWI44" s="17"/>
      <c r="HWJ44" s="17"/>
      <c r="HWK44" s="17"/>
      <c r="HWL44" s="17"/>
      <c r="HWM44" s="17"/>
      <c r="HWN44" s="17"/>
      <c r="HWO44" s="17"/>
      <c r="HWP44" s="17"/>
      <c r="HWQ44" s="17"/>
      <c r="HWR44" s="17"/>
      <c r="HWS44" s="17"/>
      <c r="HWT44" s="17"/>
      <c r="HWU44" s="17"/>
      <c r="HWV44" s="17"/>
      <c r="HWW44" s="17"/>
      <c r="HWX44" s="17"/>
      <c r="HWY44" s="17"/>
      <c r="HWZ44" s="17"/>
      <c r="HXA44" s="17"/>
      <c r="HXB44" s="17"/>
      <c r="HXC44" s="17"/>
      <c r="HXD44" s="17"/>
      <c r="HXE44" s="17"/>
      <c r="HXF44" s="17"/>
      <c r="HXG44" s="17"/>
      <c r="HXH44" s="17"/>
      <c r="HXI44" s="17"/>
      <c r="HXJ44" s="17"/>
      <c r="HXK44" s="17"/>
      <c r="HXL44" s="17"/>
      <c r="HXM44" s="17"/>
      <c r="HXN44" s="17"/>
      <c r="HXO44" s="17"/>
      <c r="HXP44" s="17"/>
      <c r="HXQ44" s="17"/>
      <c r="HXR44" s="17"/>
      <c r="HXS44" s="17"/>
      <c r="HXT44" s="17"/>
      <c r="HXU44" s="17"/>
      <c r="HXV44" s="17"/>
      <c r="HXW44" s="17"/>
      <c r="HXX44" s="17"/>
      <c r="HXY44" s="17"/>
      <c r="HXZ44" s="17"/>
      <c r="HYA44" s="17"/>
      <c r="HYB44" s="17"/>
      <c r="HYC44" s="17"/>
      <c r="HYD44" s="17"/>
      <c r="HYE44" s="17"/>
      <c r="HYF44" s="17"/>
      <c r="HYG44" s="17"/>
      <c r="HYH44" s="17"/>
      <c r="HYI44" s="17"/>
      <c r="HYJ44" s="17"/>
      <c r="HYK44" s="17"/>
      <c r="HYL44" s="17"/>
      <c r="HYM44" s="17"/>
      <c r="HYN44" s="17"/>
      <c r="HYO44" s="17"/>
      <c r="HYP44" s="17"/>
      <c r="HYQ44" s="17"/>
      <c r="HYR44" s="17"/>
      <c r="HYS44" s="17"/>
      <c r="HYT44" s="17"/>
      <c r="HYU44" s="17"/>
      <c r="HYV44" s="17"/>
      <c r="HYW44" s="17"/>
      <c r="HYX44" s="17"/>
      <c r="HYY44" s="17"/>
      <c r="HYZ44" s="17"/>
      <c r="HZA44" s="17"/>
      <c r="HZB44" s="17"/>
      <c r="HZC44" s="17"/>
      <c r="HZD44" s="17"/>
      <c r="HZE44" s="17"/>
      <c r="HZF44" s="17"/>
      <c r="HZG44" s="17"/>
      <c r="HZH44" s="17"/>
      <c r="HZI44" s="17"/>
      <c r="HZJ44" s="17"/>
      <c r="HZK44" s="17"/>
      <c r="HZL44" s="17"/>
      <c r="HZM44" s="17"/>
      <c r="HZN44" s="17"/>
      <c r="HZO44" s="17"/>
      <c r="HZP44" s="17"/>
      <c r="HZQ44" s="17"/>
      <c r="HZR44" s="17"/>
      <c r="HZS44" s="17"/>
      <c r="HZT44" s="17"/>
      <c r="HZU44" s="17"/>
      <c r="HZV44" s="17"/>
      <c r="HZW44" s="17"/>
      <c r="HZX44" s="17"/>
      <c r="HZY44" s="17"/>
      <c r="HZZ44" s="17"/>
      <c r="IAA44" s="17"/>
      <c r="IAB44" s="17"/>
      <c r="IAC44" s="17"/>
      <c r="IAD44" s="17"/>
      <c r="IAE44" s="17"/>
      <c r="IAF44" s="17"/>
      <c r="IAG44" s="17"/>
      <c r="IAH44" s="17"/>
      <c r="IAI44" s="17"/>
      <c r="IAJ44" s="17"/>
      <c r="IAK44" s="17"/>
      <c r="IAL44" s="17"/>
      <c r="IAM44" s="17"/>
      <c r="IAN44" s="17"/>
      <c r="IAO44" s="17"/>
      <c r="IAP44" s="17"/>
      <c r="IAQ44" s="17"/>
      <c r="IAR44" s="17"/>
      <c r="IAS44" s="17"/>
      <c r="IAT44" s="17"/>
      <c r="IAU44" s="17"/>
      <c r="IAV44" s="17"/>
      <c r="IAW44" s="17"/>
      <c r="IAX44" s="17"/>
      <c r="IAY44" s="17"/>
      <c r="IAZ44" s="17"/>
      <c r="IBA44" s="17"/>
      <c r="IBB44" s="17"/>
      <c r="IBC44" s="17"/>
      <c r="IBD44" s="17"/>
      <c r="IBE44" s="17"/>
      <c r="IBF44" s="17"/>
      <c r="IBG44" s="17"/>
      <c r="IBH44" s="17"/>
      <c r="IBI44" s="17"/>
      <c r="IBJ44" s="17"/>
      <c r="IBK44" s="17"/>
      <c r="IBL44" s="17"/>
      <c r="IBM44" s="17"/>
      <c r="IBN44" s="17"/>
      <c r="IBO44" s="17"/>
      <c r="IBP44" s="17"/>
      <c r="IBQ44" s="17"/>
      <c r="IBR44" s="17"/>
      <c r="IBS44" s="17"/>
      <c r="IBT44" s="17"/>
      <c r="IBU44" s="17"/>
      <c r="IBV44" s="17"/>
      <c r="IBW44" s="17"/>
      <c r="IBX44" s="17"/>
      <c r="IBY44" s="17"/>
      <c r="IBZ44" s="17"/>
      <c r="ICA44" s="17"/>
      <c r="ICB44" s="17"/>
      <c r="ICC44" s="17"/>
      <c r="ICD44" s="17"/>
      <c r="ICE44" s="17"/>
      <c r="ICF44" s="17"/>
      <c r="ICG44" s="17"/>
      <c r="ICH44" s="17"/>
      <c r="ICI44" s="17"/>
      <c r="ICJ44" s="17"/>
      <c r="ICK44" s="17"/>
      <c r="ICL44" s="17"/>
      <c r="ICM44" s="17"/>
      <c r="ICN44" s="17"/>
      <c r="ICO44" s="17"/>
      <c r="ICP44" s="17"/>
      <c r="ICQ44" s="17"/>
      <c r="ICR44" s="17"/>
      <c r="ICS44" s="17"/>
      <c r="ICT44" s="17"/>
      <c r="ICU44" s="17"/>
      <c r="ICV44" s="17"/>
      <c r="ICW44" s="17"/>
      <c r="ICX44" s="17"/>
      <c r="ICY44" s="17"/>
      <c r="ICZ44" s="17"/>
      <c r="IDA44" s="17"/>
      <c r="IDB44" s="17"/>
      <c r="IDC44" s="17"/>
      <c r="IDD44" s="17"/>
      <c r="IDE44" s="17"/>
      <c r="IDF44" s="17"/>
      <c r="IDG44" s="17"/>
      <c r="IDH44" s="17"/>
      <c r="IDI44" s="17"/>
      <c r="IDJ44" s="17"/>
      <c r="IDK44" s="17"/>
      <c r="IDL44" s="17"/>
      <c r="IDM44" s="17"/>
      <c r="IDN44" s="17"/>
      <c r="IDO44" s="17"/>
      <c r="IDP44" s="17"/>
      <c r="IDQ44" s="17"/>
      <c r="IDR44" s="17"/>
      <c r="IDS44" s="17"/>
      <c r="IDT44" s="17"/>
      <c r="IDU44" s="17"/>
      <c r="IDV44" s="17"/>
      <c r="IDW44" s="17"/>
      <c r="IDX44" s="17"/>
      <c r="IDY44" s="17"/>
      <c r="IDZ44" s="17"/>
      <c r="IEA44" s="17"/>
      <c r="IEB44" s="17"/>
      <c r="IEC44" s="17"/>
      <c r="IED44" s="17"/>
      <c r="IEE44" s="17"/>
      <c r="IEF44" s="17"/>
      <c r="IEG44" s="17"/>
      <c r="IEH44" s="17"/>
      <c r="IEI44" s="17"/>
      <c r="IEJ44" s="17"/>
      <c r="IEK44" s="17"/>
      <c r="IEL44" s="17"/>
      <c r="IEM44" s="17"/>
      <c r="IEN44" s="17"/>
      <c r="IEO44" s="17"/>
      <c r="IEP44" s="17"/>
      <c r="IEQ44" s="17"/>
      <c r="IER44" s="17"/>
      <c r="IES44" s="17"/>
      <c r="IET44" s="17"/>
      <c r="IEU44" s="17"/>
      <c r="IEV44" s="17"/>
      <c r="IEW44" s="17"/>
      <c r="IEX44" s="17"/>
      <c r="IEY44" s="17"/>
      <c r="IEZ44" s="17"/>
      <c r="IFA44" s="17"/>
      <c r="IFB44" s="17"/>
      <c r="IFC44" s="17"/>
      <c r="IFD44" s="17"/>
      <c r="IFE44" s="17"/>
      <c r="IFF44" s="17"/>
      <c r="IFG44" s="17"/>
      <c r="IFH44" s="17"/>
      <c r="IFI44" s="17"/>
      <c r="IFJ44" s="17"/>
      <c r="IFK44" s="17"/>
      <c r="IFL44" s="17"/>
      <c r="IFM44" s="17"/>
      <c r="IFN44" s="17"/>
      <c r="IFO44" s="17"/>
      <c r="IFP44" s="17"/>
      <c r="IFQ44" s="17"/>
      <c r="IFR44" s="17"/>
      <c r="IFS44" s="17"/>
      <c r="IFT44" s="17"/>
      <c r="IFU44" s="17"/>
      <c r="IFV44" s="17"/>
      <c r="IFW44" s="17"/>
      <c r="IFX44" s="17"/>
      <c r="IFY44" s="17"/>
      <c r="IFZ44" s="17"/>
      <c r="IGA44" s="17"/>
      <c r="IGB44" s="17"/>
      <c r="IGC44" s="17"/>
      <c r="IGD44" s="17"/>
      <c r="IGE44" s="17"/>
      <c r="IGF44" s="17"/>
      <c r="IGG44" s="17"/>
      <c r="IGH44" s="17"/>
      <c r="IGI44" s="17"/>
      <c r="IGJ44" s="17"/>
      <c r="IGK44" s="17"/>
      <c r="IGL44" s="17"/>
      <c r="IGM44" s="17"/>
      <c r="IGN44" s="17"/>
      <c r="IGO44" s="17"/>
      <c r="IGP44" s="17"/>
      <c r="IGQ44" s="17"/>
      <c r="IGR44" s="17"/>
      <c r="IGS44" s="17"/>
      <c r="IGT44" s="17"/>
      <c r="IGU44" s="17"/>
      <c r="IGV44" s="17"/>
      <c r="IGW44" s="17"/>
      <c r="IGX44" s="17"/>
      <c r="IGY44" s="17"/>
      <c r="IGZ44" s="17"/>
      <c r="IHA44" s="17"/>
      <c r="IHB44" s="17"/>
      <c r="IHC44" s="17"/>
      <c r="IHD44" s="17"/>
      <c r="IHE44" s="17"/>
      <c r="IHF44" s="17"/>
      <c r="IHG44" s="17"/>
      <c r="IHH44" s="17"/>
      <c r="IHI44" s="17"/>
      <c r="IHJ44" s="17"/>
      <c r="IHK44" s="17"/>
      <c r="IHL44" s="17"/>
      <c r="IHM44" s="17"/>
      <c r="IHN44" s="17"/>
      <c r="IHO44" s="17"/>
      <c r="IHP44" s="17"/>
      <c r="IHQ44" s="17"/>
      <c r="IHR44" s="17"/>
      <c r="IHS44" s="17"/>
      <c r="IHT44" s="17"/>
      <c r="IHU44" s="17"/>
      <c r="IHV44" s="17"/>
      <c r="IHW44" s="17"/>
      <c r="IHX44" s="17"/>
      <c r="IHY44" s="17"/>
      <c r="IHZ44" s="17"/>
      <c r="IIA44" s="17"/>
      <c r="IIB44" s="17"/>
      <c r="IIC44" s="17"/>
      <c r="IID44" s="17"/>
      <c r="IIE44" s="17"/>
      <c r="IIF44" s="17"/>
      <c r="IIG44" s="17"/>
      <c r="IIH44" s="17"/>
      <c r="III44" s="17"/>
      <c r="IIJ44" s="17"/>
      <c r="IIK44" s="17"/>
      <c r="IIL44" s="17"/>
      <c r="IIM44" s="17"/>
      <c r="IIN44" s="17"/>
      <c r="IIO44" s="17"/>
      <c r="IIP44" s="17"/>
      <c r="IIQ44" s="17"/>
      <c r="IIR44" s="17"/>
      <c r="IIS44" s="17"/>
      <c r="IIT44" s="17"/>
      <c r="IIU44" s="17"/>
      <c r="IIV44" s="17"/>
      <c r="IIW44" s="17"/>
      <c r="IIX44" s="17"/>
      <c r="IIY44" s="17"/>
      <c r="IIZ44" s="17"/>
      <c r="IJA44" s="17"/>
      <c r="IJB44" s="17"/>
      <c r="IJC44" s="17"/>
      <c r="IJD44" s="17"/>
      <c r="IJE44" s="17"/>
      <c r="IJF44" s="17"/>
      <c r="IJG44" s="17"/>
      <c r="IJH44" s="17"/>
      <c r="IJI44" s="17"/>
      <c r="IJJ44" s="17"/>
      <c r="IJK44" s="17"/>
      <c r="IJL44" s="17"/>
      <c r="IJM44" s="17"/>
      <c r="IJN44" s="17"/>
      <c r="IJO44" s="17"/>
      <c r="IJP44" s="17"/>
      <c r="IJQ44" s="17"/>
      <c r="IJR44" s="17"/>
      <c r="IJS44" s="17"/>
      <c r="IJT44" s="17"/>
      <c r="IJU44" s="17"/>
      <c r="IJV44" s="17"/>
      <c r="IJW44" s="17"/>
      <c r="IJX44" s="17"/>
      <c r="IJY44" s="17"/>
      <c r="IJZ44" s="17"/>
      <c r="IKA44" s="17"/>
      <c r="IKB44" s="17"/>
      <c r="IKC44" s="17"/>
      <c r="IKD44" s="17"/>
      <c r="IKE44" s="17"/>
      <c r="IKF44" s="17"/>
      <c r="IKG44" s="17"/>
      <c r="IKH44" s="17"/>
      <c r="IKI44" s="17"/>
      <c r="IKJ44" s="17"/>
      <c r="IKK44" s="17"/>
      <c r="IKL44" s="17"/>
      <c r="IKM44" s="17"/>
      <c r="IKN44" s="17"/>
      <c r="IKO44" s="17"/>
      <c r="IKP44" s="17"/>
      <c r="IKQ44" s="17"/>
      <c r="IKR44" s="17"/>
      <c r="IKS44" s="17"/>
      <c r="IKT44" s="17"/>
      <c r="IKU44" s="17"/>
      <c r="IKV44" s="17"/>
      <c r="IKW44" s="17"/>
      <c r="IKX44" s="17"/>
      <c r="IKY44" s="17"/>
      <c r="IKZ44" s="17"/>
      <c r="ILA44" s="17"/>
      <c r="ILB44" s="17"/>
      <c r="ILC44" s="17"/>
      <c r="ILD44" s="17"/>
      <c r="ILE44" s="17"/>
      <c r="ILF44" s="17"/>
      <c r="ILG44" s="17"/>
      <c r="ILH44" s="17"/>
      <c r="ILI44" s="17"/>
      <c r="ILJ44" s="17"/>
      <c r="ILK44" s="17"/>
      <c r="ILL44" s="17"/>
      <c r="ILM44" s="17"/>
      <c r="ILN44" s="17"/>
      <c r="ILO44" s="17"/>
      <c r="ILP44" s="17"/>
      <c r="ILQ44" s="17"/>
      <c r="ILR44" s="17"/>
      <c r="ILS44" s="17"/>
      <c r="ILT44" s="17"/>
      <c r="ILU44" s="17"/>
      <c r="ILV44" s="17"/>
      <c r="ILW44" s="17"/>
      <c r="ILX44" s="17"/>
      <c r="ILY44" s="17"/>
      <c r="ILZ44" s="17"/>
      <c r="IMA44" s="17"/>
      <c r="IMB44" s="17"/>
      <c r="IMC44" s="17"/>
      <c r="IMD44" s="17"/>
      <c r="IME44" s="17"/>
      <c r="IMF44" s="17"/>
      <c r="IMG44" s="17"/>
      <c r="IMH44" s="17"/>
      <c r="IMI44" s="17"/>
      <c r="IMJ44" s="17"/>
      <c r="IMK44" s="17"/>
      <c r="IML44" s="17"/>
      <c r="IMM44" s="17"/>
      <c r="IMN44" s="17"/>
      <c r="IMO44" s="17"/>
      <c r="IMP44" s="17"/>
      <c r="IMQ44" s="17"/>
      <c r="IMR44" s="17"/>
      <c r="IMS44" s="17"/>
      <c r="IMT44" s="17"/>
      <c r="IMU44" s="17"/>
      <c r="IMV44" s="17"/>
      <c r="IMW44" s="17"/>
      <c r="IMX44" s="17"/>
      <c r="IMY44" s="17"/>
      <c r="IMZ44" s="17"/>
      <c r="INA44" s="17"/>
      <c r="INB44" s="17"/>
      <c r="INC44" s="17"/>
      <c r="IND44" s="17"/>
      <c r="INE44" s="17"/>
      <c r="INF44" s="17"/>
      <c r="ING44" s="17"/>
      <c r="INH44" s="17"/>
      <c r="INI44" s="17"/>
      <c r="INJ44" s="17"/>
      <c r="INK44" s="17"/>
      <c r="INL44" s="17"/>
      <c r="INM44" s="17"/>
      <c r="INN44" s="17"/>
      <c r="INO44" s="17"/>
      <c r="INP44" s="17"/>
      <c r="INQ44" s="17"/>
      <c r="INR44" s="17"/>
      <c r="INS44" s="17"/>
      <c r="INT44" s="17"/>
      <c r="INU44" s="17"/>
      <c r="INV44" s="17"/>
      <c r="INW44" s="17"/>
      <c r="INX44" s="17"/>
      <c r="INY44" s="17"/>
      <c r="INZ44" s="17"/>
      <c r="IOA44" s="17"/>
      <c r="IOB44" s="17"/>
      <c r="IOC44" s="17"/>
      <c r="IOD44" s="17"/>
      <c r="IOE44" s="17"/>
      <c r="IOF44" s="17"/>
      <c r="IOG44" s="17"/>
      <c r="IOH44" s="17"/>
      <c r="IOI44" s="17"/>
      <c r="IOJ44" s="17"/>
      <c r="IOK44" s="17"/>
      <c r="IOL44" s="17"/>
      <c r="IOM44" s="17"/>
      <c r="ION44" s="17"/>
      <c r="IOO44" s="17"/>
      <c r="IOP44" s="17"/>
      <c r="IOQ44" s="17"/>
      <c r="IOR44" s="17"/>
      <c r="IOS44" s="17"/>
      <c r="IOT44" s="17"/>
      <c r="IOU44" s="17"/>
      <c r="IOV44" s="17"/>
      <c r="IOW44" s="17"/>
      <c r="IOX44" s="17"/>
      <c r="IOY44" s="17"/>
      <c r="IOZ44" s="17"/>
      <c r="IPA44" s="17"/>
      <c r="IPB44" s="17"/>
      <c r="IPC44" s="17"/>
      <c r="IPD44" s="17"/>
      <c r="IPE44" s="17"/>
      <c r="IPF44" s="17"/>
      <c r="IPG44" s="17"/>
      <c r="IPH44" s="17"/>
      <c r="IPI44" s="17"/>
      <c r="IPJ44" s="17"/>
      <c r="IPK44" s="17"/>
      <c r="IPL44" s="17"/>
      <c r="IPM44" s="17"/>
      <c r="IPN44" s="17"/>
      <c r="IPO44" s="17"/>
      <c r="IPP44" s="17"/>
      <c r="IPQ44" s="17"/>
      <c r="IPR44" s="17"/>
      <c r="IPS44" s="17"/>
      <c r="IPT44" s="17"/>
      <c r="IPU44" s="17"/>
      <c r="IPV44" s="17"/>
      <c r="IPW44" s="17"/>
      <c r="IPX44" s="17"/>
      <c r="IPY44" s="17"/>
      <c r="IPZ44" s="17"/>
      <c r="IQA44" s="17"/>
      <c r="IQB44" s="17"/>
      <c r="IQC44" s="17"/>
      <c r="IQD44" s="17"/>
      <c r="IQE44" s="17"/>
      <c r="IQF44" s="17"/>
      <c r="IQG44" s="17"/>
      <c r="IQH44" s="17"/>
      <c r="IQI44" s="17"/>
      <c r="IQJ44" s="17"/>
      <c r="IQK44" s="17"/>
      <c r="IQL44" s="17"/>
      <c r="IQM44" s="17"/>
      <c r="IQN44" s="17"/>
      <c r="IQO44" s="17"/>
      <c r="IQP44" s="17"/>
      <c r="IQQ44" s="17"/>
      <c r="IQR44" s="17"/>
      <c r="IQS44" s="17"/>
      <c r="IQT44" s="17"/>
      <c r="IQU44" s="17"/>
      <c r="IQV44" s="17"/>
      <c r="IQW44" s="17"/>
      <c r="IQX44" s="17"/>
      <c r="IQY44" s="17"/>
      <c r="IQZ44" s="17"/>
      <c r="IRA44" s="17"/>
      <c r="IRB44" s="17"/>
      <c r="IRC44" s="17"/>
      <c r="IRD44" s="17"/>
      <c r="IRE44" s="17"/>
      <c r="IRF44" s="17"/>
      <c r="IRG44" s="17"/>
      <c r="IRH44" s="17"/>
      <c r="IRI44" s="17"/>
      <c r="IRJ44" s="17"/>
      <c r="IRK44" s="17"/>
      <c r="IRL44" s="17"/>
      <c r="IRM44" s="17"/>
      <c r="IRN44" s="17"/>
      <c r="IRO44" s="17"/>
      <c r="IRP44" s="17"/>
      <c r="IRQ44" s="17"/>
      <c r="IRR44" s="17"/>
      <c r="IRS44" s="17"/>
      <c r="IRT44" s="17"/>
      <c r="IRU44" s="17"/>
      <c r="IRV44" s="17"/>
      <c r="IRW44" s="17"/>
      <c r="IRX44" s="17"/>
      <c r="IRY44" s="17"/>
      <c r="IRZ44" s="17"/>
      <c r="ISA44" s="17"/>
      <c r="ISB44" s="17"/>
      <c r="ISC44" s="17"/>
      <c r="ISD44" s="17"/>
      <c r="ISE44" s="17"/>
      <c r="ISF44" s="17"/>
      <c r="ISG44" s="17"/>
      <c r="ISH44" s="17"/>
      <c r="ISI44" s="17"/>
      <c r="ISJ44" s="17"/>
      <c r="ISK44" s="17"/>
      <c r="ISL44" s="17"/>
      <c r="ISM44" s="17"/>
      <c r="ISN44" s="17"/>
      <c r="ISO44" s="17"/>
      <c r="ISP44" s="17"/>
      <c r="ISQ44" s="17"/>
      <c r="ISR44" s="17"/>
      <c r="ISS44" s="17"/>
      <c r="IST44" s="17"/>
      <c r="ISU44" s="17"/>
      <c r="ISV44" s="17"/>
      <c r="ISW44" s="17"/>
      <c r="ISX44" s="17"/>
      <c r="ISY44" s="17"/>
      <c r="ISZ44" s="17"/>
      <c r="ITA44" s="17"/>
      <c r="ITB44" s="17"/>
      <c r="ITC44" s="17"/>
      <c r="ITD44" s="17"/>
      <c r="ITE44" s="17"/>
      <c r="ITF44" s="17"/>
      <c r="ITG44" s="17"/>
      <c r="ITH44" s="17"/>
      <c r="ITI44" s="17"/>
      <c r="ITJ44" s="17"/>
      <c r="ITK44" s="17"/>
      <c r="ITL44" s="17"/>
      <c r="ITM44" s="17"/>
      <c r="ITN44" s="17"/>
      <c r="ITO44" s="17"/>
      <c r="ITP44" s="17"/>
      <c r="ITQ44" s="17"/>
      <c r="ITR44" s="17"/>
      <c r="ITS44" s="17"/>
      <c r="ITT44" s="17"/>
      <c r="ITU44" s="17"/>
      <c r="ITV44" s="17"/>
      <c r="ITW44" s="17"/>
      <c r="ITX44" s="17"/>
      <c r="ITY44" s="17"/>
      <c r="ITZ44" s="17"/>
      <c r="IUA44" s="17"/>
      <c r="IUB44" s="17"/>
      <c r="IUC44" s="17"/>
      <c r="IUD44" s="17"/>
      <c r="IUE44" s="17"/>
      <c r="IUF44" s="17"/>
      <c r="IUG44" s="17"/>
      <c r="IUH44" s="17"/>
      <c r="IUI44" s="17"/>
      <c r="IUJ44" s="17"/>
      <c r="IUK44" s="17"/>
      <c r="IUL44" s="17"/>
      <c r="IUM44" s="17"/>
      <c r="IUN44" s="17"/>
      <c r="IUO44" s="17"/>
      <c r="IUP44" s="17"/>
      <c r="IUQ44" s="17"/>
      <c r="IUR44" s="17"/>
      <c r="IUS44" s="17"/>
      <c r="IUT44" s="17"/>
      <c r="IUU44" s="17"/>
      <c r="IUV44" s="17"/>
      <c r="IUW44" s="17"/>
      <c r="IUX44" s="17"/>
      <c r="IUY44" s="17"/>
      <c r="IUZ44" s="17"/>
      <c r="IVA44" s="17"/>
      <c r="IVB44" s="17"/>
      <c r="IVC44" s="17"/>
      <c r="IVD44" s="17"/>
      <c r="IVE44" s="17"/>
      <c r="IVF44" s="17"/>
      <c r="IVG44" s="17"/>
      <c r="IVH44" s="17"/>
      <c r="IVI44" s="17"/>
      <c r="IVJ44" s="17"/>
      <c r="IVK44" s="17"/>
      <c r="IVL44" s="17"/>
      <c r="IVM44" s="17"/>
      <c r="IVN44" s="17"/>
      <c r="IVO44" s="17"/>
      <c r="IVP44" s="17"/>
      <c r="IVQ44" s="17"/>
      <c r="IVR44" s="17"/>
      <c r="IVS44" s="17"/>
      <c r="IVT44" s="17"/>
      <c r="IVU44" s="17"/>
      <c r="IVV44" s="17"/>
      <c r="IVW44" s="17"/>
      <c r="IVX44" s="17"/>
      <c r="IVY44" s="17"/>
      <c r="IVZ44" s="17"/>
      <c r="IWA44" s="17"/>
      <c r="IWB44" s="17"/>
      <c r="IWC44" s="17"/>
      <c r="IWD44" s="17"/>
      <c r="IWE44" s="17"/>
      <c r="IWF44" s="17"/>
      <c r="IWG44" s="17"/>
      <c r="IWH44" s="17"/>
      <c r="IWI44" s="17"/>
      <c r="IWJ44" s="17"/>
      <c r="IWK44" s="17"/>
      <c r="IWL44" s="17"/>
      <c r="IWM44" s="17"/>
      <c r="IWN44" s="17"/>
      <c r="IWO44" s="17"/>
      <c r="IWP44" s="17"/>
      <c r="IWQ44" s="17"/>
      <c r="IWR44" s="17"/>
      <c r="IWS44" s="17"/>
      <c r="IWT44" s="17"/>
      <c r="IWU44" s="17"/>
      <c r="IWV44" s="17"/>
      <c r="IWW44" s="17"/>
      <c r="IWX44" s="17"/>
      <c r="IWY44" s="17"/>
      <c r="IWZ44" s="17"/>
      <c r="IXA44" s="17"/>
      <c r="IXB44" s="17"/>
      <c r="IXC44" s="17"/>
      <c r="IXD44" s="17"/>
      <c r="IXE44" s="17"/>
      <c r="IXF44" s="17"/>
      <c r="IXG44" s="17"/>
      <c r="IXH44" s="17"/>
      <c r="IXI44" s="17"/>
      <c r="IXJ44" s="17"/>
      <c r="IXK44" s="17"/>
      <c r="IXL44" s="17"/>
      <c r="IXM44" s="17"/>
      <c r="IXN44" s="17"/>
      <c r="IXO44" s="17"/>
      <c r="IXP44" s="17"/>
      <c r="IXQ44" s="17"/>
      <c r="IXR44" s="17"/>
      <c r="IXS44" s="17"/>
      <c r="IXT44" s="17"/>
      <c r="IXU44" s="17"/>
      <c r="IXV44" s="17"/>
      <c r="IXW44" s="17"/>
      <c r="IXX44" s="17"/>
      <c r="IXY44" s="17"/>
      <c r="IXZ44" s="17"/>
      <c r="IYA44" s="17"/>
      <c r="IYB44" s="17"/>
      <c r="IYC44" s="17"/>
      <c r="IYD44" s="17"/>
      <c r="IYE44" s="17"/>
      <c r="IYF44" s="17"/>
      <c r="IYG44" s="17"/>
      <c r="IYH44" s="17"/>
      <c r="IYI44" s="17"/>
      <c r="IYJ44" s="17"/>
      <c r="IYK44" s="17"/>
      <c r="IYL44" s="17"/>
      <c r="IYM44" s="17"/>
      <c r="IYN44" s="17"/>
      <c r="IYO44" s="17"/>
      <c r="IYP44" s="17"/>
      <c r="IYQ44" s="17"/>
      <c r="IYR44" s="17"/>
      <c r="IYS44" s="17"/>
      <c r="IYT44" s="17"/>
      <c r="IYU44" s="17"/>
      <c r="IYV44" s="17"/>
      <c r="IYW44" s="17"/>
      <c r="IYX44" s="17"/>
      <c r="IYY44" s="17"/>
      <c r="IYZ44" s="17"/>
      <c r="IZA44" s="17"/>
      <c r="IZB44" s="17"/>
      <c r="IZC44" s="17"/>
      <c r="IZD44" s="17"/>
      <c r="IZE44" s="17"/>
      <c r="IZF44" s="17"/>
      <c r="IZG44" s="17"/>
      <c r="IZH44" s="17"/>
      <c r="IZI44" s="17"/>
      <c r="IZJ44" s="17"/>
      <c r="IZK44" s="17"/>
      <c r="IZL44" s="17"/>
      <c r="IZM44" s="17"/>
      <c r="IZN44" s="17"/>
      <c r="IZO44" s="17"/>
      <c r="IZP44" s="17"/>
      <c r="IZQ44" s="17"/>
      <c r="IZR44" s="17"/>
      <c r="IZS44" s="17"/>
      <c r="IZT44" s="17"/>
      <c r="IZU44" s="17"/>
      <c r="IZV44" s="17"/>
      <c r="IZW44" s="17"/>
      <c r="IZX44" s="17"/>
      <c r="IZY44" s="17"/>
      <c r="IZZ44" s="17"/>
      <c r="JAA44" s="17"/>
      <c r="JAB44" s="17"/>
      <c r="JAC44" s="17"/>
      <c r="JAD44" s="17"/>
      <c r="JAE44" s="17"/>
      <c r="JAF44" s="17"/>
      <c r="JAG44" s="17"/>
      <c r="JAH44" s="17"/>
      <c r="JAI44" s="17"/>
      <c r="JAJ44" s="17"/>
      <c r="JAK44" s="17"/>
      <c r="JAL44" s="17"/>
      <c r="JAM44" s="17"/>
      <c r="JAN44" s="17"/>
      <c r="JAO44" s="17"/>
      <c r="JAP44" s="17"/>
      <c r="JAQ44" s="17"/>
      <c r="JAR44" s="17"/>
      <c r="JAS44" s="17"/>
      <c r="JAT44" s="17"/>
      <c r="JAU44" s="17"/>
      <c r="JAV44" s="17"/>
      <c r="JAW44" s="17"/>
      <c r="JAX44" s="17"/>
      <c r="JAY44" s="17"/>
      <c r="JAZ44" s="17"/>
      <c r="JBA44" s="17"/>
      <c r="JBB44" s="17"/>
      <c r="JBC44" s="17"/>
      <c r="JBD44" s="17"/>
      <c r="JBE44" s="17"/>
      <c r="JBF44" s="17"/>
      <c r="JBG44" s="17"/>
      <c r="JBH44" s="17"/>
      <c r="JBI44" s="17"/>
      <c r="JBJ44" s="17"/>
      <c r="JBK44" s="17"/>
      <c r="JBL44" s="17"/>
      <c r="JBM44" s="17"/>
      <c r="JBN44" s="17"/>
      <c r="JBO44" s="17"/>
      <c r="JBP44" s="17"/>
      <c r="JBQ44" s="17"/>
      <c r="JBR44" s="17"/>
      <c r="JBS44" s="17"/>
      <c r="JBT44" s="17"/>
      <c r="JBU44" s="17"/>
      <c r="JBV44" s="17"/>
      <c r="JBW44" s="17"/>
      <c r="JBX44" s="17"/>
      <c r="JBY44" s="17"/>
      <c r="JBZ44" s="17"/>
      <c r="JCA44" s="17"/>
      <c r="JCB44" s="17"/>
      <c r="JCC44" s="17"/>
      <c r="JCD44" s="17"/>
      <c r="JCE44" s="17"/>
      <c r="JCF44" s="17"/>
      <c r="JCG44" s="17"/>
      <c r="JCH44" s="17"/>
      <c r="JCI44" s="17"/>
      <c r="JCJ44" s="17"/>
      <c r="JCK44" s="17"/>
      <c r="JCL44" s="17"/>
      <c r="JCM44" s="17"/>
      <c r="JCN44" s="17"/>
      <c r="JCO44" s="17"/>
      <c r="JCP44" s="17"/>
      <c r="JCQ44" s="17"/>
      <c r="JCR44" s="17"/>
      <c r="JCS44" s="17"/>
      <c r="JCT44" s="17"/>
      <c r="JCU44" s="17"/>
      <c r="JCV44" s="17"/>
      <c r="JCW44" s="17"/>
      <c r="JCX44" s="17"/>
      <c r="JCY44" s="17"/>
      <c r="JCZ44" s="17"/>
      <c r="JDA44" s="17"/>
      <c r="JDB44" s="17"/>
      <c r="JDC44" s="17"/>
      <c r="JDD44" s="17"/>
      <c r="JDE44" s="17"/>
      <c r="JDF44" s="17"/>
      <c r="JDG44" s="17"/>
      <c r="JDH44" s="17"/>
      <c r="JDI44" s="17"/>
      <c r="JDJ44" s="17"/>
      <c r="JDK44" s="17"/>
      <c r="JDL44" s="17"/>
      <c r="JDM44" s="17"/>
      <c r="JDN44" s="17"/>
      <c r="JDO44" s="17"/>
      <c r="JDP44" s="17"/>
      <c r="JDQ44" s="17"/>
      <c r="JDR44" s="17"/>
      <c r="JDS44" s="17"/>
      <c r="JDT44" s="17"/>
      <c r="JDU44" s="17"/>
      <c r="JDV44" s="17"/>
      <c r="JDW44" s="17"/>
      <c r="JDX44" s="17"/>
      <c r="JDY44" s="17"/>
      <c r="JDZ44" s="17"/>
      <c r="JEA44" s="17"/>
      <c r="JEB44" s="17"/>
      <c r="JEC44" s="17"/>
      <c r="JED44" s="17"/>
      <c r="JEE44" s="17"/>
      <c r="JEF44" s="17"/>
      <c r="JEG44" s="17"/>
      <c r="JEH44" s="17"/>
      <c r="JEI44" s="17"/>
    </row>
    <row r="45" spans="1:6899" s="6" customFormat="1" ht="60" x14ac:dyDescent="0.25">
      <c r="A45" s="48" t="s">
        <v>276</v>
      </c>
      <c r="B45" s="7" t="s">
        <v>277</v>
      </c>
      <c r="C45" s="7" t="s">
        <v>262</v>
      </c>
      <c r="D45" s="230" t="s">
        <v>327</v>
      </c>
      <c r="E45" s="49" t="s">
        <v>328</v>
      </c>
      <c r="F45" s="49" t="s">
        <v>329</v>
      </c>
      <c r="G45" s="231" t="s">
        <v>326</v>
      </c>
      <c r="H45" s="232" t="s">
        <v>330</v>
      </c>
      <c r="I45" s="47"/>
      <c r="J45" s="47"/>
      <c r="K45" s="47"/>
      <c r="L45" s="16"/>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c r="AMH45" s="17"/>
      <c r="AMI45" s="17"/>
      <c r="AMJ45" s="17"/>
      <c r="AMK45" s="17"/>
      <c r="AML45" s="17"/>
      <c r="AMM45" s="17"/>
      <c r="AMN45" s="17"/>
      <c r="AMO45" s="17"/>
      <c r="AMP45" s="17"/>
      <c r="AMQ45" s="17"/>
      <c r="AMR45" s="17"/>
      <c r="AMS45" s="17"/>
      <c r="AMT45" s="17"/>
      <c r="AMU45" s="17"/>
      <c r="AMV45" s="17"/>
      <c r="AMW45" s="17"/>
      <c r="AMX45" s="17"/>
      <c r="AMY45" s="17"/>
      <c r="AMZ45" s="17"/>
      <c r="ANA45" s="17"/>
      <c r="ANB45" s="17"/>
      <c r="ANC45" s="17"/>
      <c r="AND45" s="17"/>
      <c r="ANE45" s="17"/>
      <c r="ANF45" s="17"/>
      <c r="ANG45" s="17"/>
      <c r="ANH45" s="17"/>
      <c r="ANI45" s="17"/>
      <c r="ANJ45" s="17"/>
      <c r="ANK45" s="17"/>
      <c r="ANL45" s="17"/>
      <c r="ANM45" s="17"/>
      <c r="ANN45" s="17"/>
      <c r="ANO45" s="17"/>
      <c r="ANP45" s="17"/>
      <c r="ANQ45" s="17"/>
      <c r="ANR45" s="17"/>
      <c r="ANS45" s="17"/>
      <c r="ANT45" s="17"/>
      <c r="ANU45" s="17"/>
      <c r="ANV45" s="17"/>
      <c r="ANW45" s="17"/>
      <c r="ANX45" s="17"/>
      <c r="ANY45" s="17"/>
      <c r="ANZ45" s="17"/>
      <c r="AOA45" s="17"/>
      <c r="AOB45" s="17"/>
      <c r="AOC45" s="17"/>
      <c r="AOD45" s="17"/>
      <c r="AOE45" s="17"/>
      <c r="AOF45" s="17"/>
      <c r="AOG45" s="17"/>
      <c r="AOH45" s="17"/>
      <c r="AOI45" s="17"/>
      <c r="AOJ45" s="17"/>
      <c r="AOK45" s="17"/>
      <c r="AOL45" s="17"/>
      <c r="AOM45" s="17"/>
      <c r="AON45" s="17"/>
      <c r="AOO45" s="17"/>
      <c r="AOP45" s="17"/>
      <c r="AOQ45" s="17"/>
      <c r="AOR45" s="17"/>
      <c r="AOS45" s="17"/>
      <c r="AOT45" s="17"/>
      <c r="AOU45" s="17"/>
      <c r="AOV45" s="17"/>
      <c r="AOW45" s="17"/>
      <c r="AOX45" s="17"/>
      <c r="AOY45" s="17"/>
      <c r="AOZ45" s="17"/>
      <c r="APA45" s="17"/>
      <c r="APB45" s="17"/>
      <c r="APC45" s="17"/>
      <c r="APD45" s="17"/>
      <c r="APE45" s="17"/>
      <c r="APF45" s="17"/>
      <c r="APG45" s="17"/>
      <c r="APH45" s="17"/>
      <c r="API45" s="17"/>
      <c r="APJ45" s="17"/>
      <c r="APK45" s="17"/>
      <c r="APL45" s="17"/>
      <c r="APM45" s="17"/>
      <c r="APN45" s="17"/>
      <c r="APO45" s="17"/>
      <c r="APP45" s="17"/>
      <c r="APQ45" s="17"/>
      <c r="APR45" s="17"/>
      <c r="APS45" s="17"/>
      <c r="APT45" s="17"/>
      <c r="APU45" s="17"/>
      <c r="APV45" s="17"/>
      <c r="APW45" s="17"/>
      <c r="APX45" s="17"/>
      <c r="APY45" s="17"/>
      <c r="APZ45" s="17"/>
      <c r="AQA45" s="17"/>
      <c r="AQB45" s="17"/>
      <c r="AQC45" s="17"/>
      <c r="AQD45" s="17"/>
      <c r="AQE45" s="17"/>
      <c r="AQF45" s="17"/>
      <c r="AQG45" s="17"/>
      <c r="AQH45" s="17"/>
      <c r="AQI45" s="17"/>
      <c r="AQJ45" s="17"/>
      <c r="AQK45" s="17"/>
      <c r="AQL45" s="17"/>
      <c r="AQM45" s="17"/>
      <c r="AQN45" s="17"/>
      <c r="AQO45" s="17"/>
      <c r="AQP45" s="17"/>
      <c r="AQQ45" s="17"/>
      <c r="AQR45" s="17"/>
      <c r="AQS45" s="17"/>
      <c r="AQT45" s="17"/>
      <c r="AQU45" s="17"/>
      <c r="AQV45" s="17"/>
      <c r="AQW45" s="17"/>
      <c r="AQX45" s="17"/>
      <c r="AQY45" s="17"/>
      <c r="AQZ45" s="17"/>
      <c r="ARA45" s="17"/>
      <c r="ARB45" s="17"/>
      <c r="ARC45" s="17"/>
      <c r="ARD45" s="17"/>
      <c r="ARE45" s="17"/>
      <c r="ARF45" s="17"/>
      <c r="ARG45" s="17"/>
      <c r="ARH45" s="17"/>
      <c r="ARI45" s="17"/>
      <c r="ARJ45" s="17"/>
      <c r="ARK45" s="17"/>
      <c r="ARL45" s="17"/>
      <c r="ARM45" s="17"/>
      <c r="ARN45" s="17"/>
      <c r="ARO45" s="17"/>
      <c r="ARP45" s="17"/>
      <c r="ARQ45" s="17"/>
      <c r="ARR45" s="17"/>
      <c r="ARS45" s="17"/>
      <c r="ART45" s="17"/>
      <c r="ARU45" s="17"/>
      <c r="ARV45" s="17"/>
      <c r="ARW45" s="17"/>
      <c r="ARX45" s="17"/>
      <c r="ARY45" s="17"/>
      <c r="ARZ45" s="17"/>
      <c r="ASA45" s="17"/>
      <c r="ASB45" s="17"/>
      <c r="ASC45" s="17"/>
      <c r="ASD45" s="17"/>
      <c r="ASE45" s="17"/>
      <c r="ASF45" s="17"/>
      <c r="ASG45" s="17"/>
      <c r="ASH45" s="17"/>
      <c r="ASI45" s="17"/>
      <c r="ASJ45" s="17"/>
      <c r="ASK45" s="17"/>
      <c r="ASL45" s="17"/>
      <c r="ASM45" s="17"/>
      <c r="ASN45" s="17"/>
      <c r="ASO45" s="17"/>
      <c r="ASP45" s="17"/>
      <c r="ASQ45" s="17"/>
      <c r="ASR45" s="17"/>
      <c r="ASS45" s="17"/>
      <c r="AST45" s="17"/>
      <c r="ASU45" s="17"/>
      <c r="ASV45" s="17"/>
      <c r="ASW45" s="17"/>
      <c r="ASX45" s="17"/>
      <c r="ASY45" s="17"/>
      <c r="ASZ45" s="17"/>
      <c r="ATA45" s="17"/>
      <c r="ATB45" s="17"/>
      <c r="ATC45" s="17"/>
      <c r="ATD45" s="17"/>
      <c r="ATE45" s="17"/>
      <c r="ATF45" s="17"/>
      <c r="ATG45" s="17"/>
      <c r="ATH45" s="17"/>
      <c r="ATI45" s="17"/>
      <c r="ATJ45" s="17"/>
      <c r="ATK45" s="17"/>
      <c r="ATL45" s="17"/>
      <c r="ATM45" s="17"/>
      <c r="ATN45" s="17"/>
      <c r="ATO45" s="17"/>
      <c r="ATP45" s="17"/>
      <c r="ATQ45" s="17"/>
      <c r="ATR45" s="17"/>
      <c r="ATS45" s="17"/>
      <c r="ATT45" s="17"/>
      <c r="ATU45" s="17"/>
      <c r="ATV45" s="17"/>
      <c r="ATW45" s="17"/>
      <c r="ATX45" s="17"/>
      <c r="ATY45" s="17"/>
      <c r="ATZ45" s="17"/>
      <c r="AUA45" s="17"/>
      <c r="AUB45" s="17"/>
      <c r="AUC45" s="17"/>
      <c r="AUD45" s="17"/>
      <c r="AUE45" s="17"/>
      <c r="AUF45" s="17"/>
      <c r="AUG45" s="17"/>
      <c r="AUH45" s="17"/>
      <c r="AUI45" s="17"/>
      <c r="AUJ45" s="17"/>
      <c r="AUK45" s="17"/>
      <c r="AUL45" s="17"/>
      <c r="AUM45" s="17"/>
      <c r="AUN45" s="17"/>
      <c r="AUO45" s="17"/>
      <c r="AUP45" s="17"/>
      <c r="AUQ45" s="17"/>
      <c r="AUR45" s="17"/>
      <c r="AUS45" s="17"/>
      <c r="AUT45" s="17"/>
      <c r="AUU45" s="17"/>
      <c r="AUV45" s="17"/>
      <c r="AUW45" s="17"/>
      <c r="AUX45" s="17"/>
      <c r="AUY45" s="17"/>
      <c r="AUZ45" s="17"/>
      <c r="AVA45" s="17"/>
      <c r="AVB45" s="17"/>
      <c r="AVC45" s="17"/>
      <c r="AVD45" s="17"/>
      <c r="AVE45" s="17"/>
      <c r="AVF45" s="17"/>
      <c r="AVG45" s="17"/>
      <c r="AVH45" s="17"/>
      <c r="AVI45" s="17"/>
      <c r="AVJ45" s="17"/>
      <c r="AVK45" s="17"/>
      <c r="AVL45" s="17"/>
      <c r="AVM45" s="17"/>
      <c r="AVN45" s="17"/>
      <c r="AVO45" s="17"/>
      <c r="AVP45" s="17"/>
      <c r="AVQ45" s="17"/>
      <c r="AVR45" s="17"/>
      <c r="AVS45" s="17"/>
      <c r="AVT45" s="17"/>
      <c r="AVU45" s="17"/>
      <c r="AVV45" s="17"/>
      <c r="AVW45" s="17"/>
      <c r="AVX45" s="17"/>
      <c r="AVY45" s="17"/>
      <c r="AVZ45" s="17"/>
      <c r="AWA45" s="17"/>
      <c r="AWB45" s="17"/>
      <c r="AWC45" s="17"/>
      <c r="AWD45" s="17"/>
      <c r="AWE45" s="17"/>
      <c r="AWF45" s="17"/>
      <c r="AWG45" s="17"/>
      <c r="AWH45" s="17"/>
      <c r="AWI45" s="17"/>
      <c r="AWJ45" s="17"/>
      <c r="AWK45" s="17"/>
      <c r="AWL45" s="17"/>
      <c r="AWM45" s="17"/>
      <c r="AWN45" s="17"/>
      <c r="AWO45" s="17"/>
      <c r="AWP45" s="17"/>
      <c r="AWQ45" s="17"/>
      <c r="AWR45" s="17"/>
      <c r="AWS45" s="17"/>
      <c r="AWT45" s="17"/>
      <c r="AWU45" s="17"/>
      <c r="AWV45" s="17"/>
      <c r="AWW45" s="17"/>
      <c r="AWX45" s="17"/>
      <c r="AWY45" s="17"/>
      <c r="AWZ45" s="17"/>
      <c r="AXA45" s="17"/>
      <c r="AXB45" s="17"/>
      <c r="AXC45" s="17"/>
      <c r="AXD45" s="17"/>
      <c r="AXE45" s="17"/>
      <c r="AXF45" s="17"/>
      <c r="AXG45" s="17"/>
      <c r="AXH45" s="17"/>
      <c r="AXI45" s="17"/>
      <c r="AXJ45" s="17"/>
      <c r="AXK45" s="17"/>
      <c r="AXL45" s="17"/>
      <c r="AXM45" s="17"/>
      <c r="AXN45" s="17"/>
      <c r="AXO45" s="17"/>
      <c r="AXP45" s="17"/>
      <c r="AXQ45" s="17"/>
      <c r="AXR45" s="17"/>
      <c r="AXS45" s="17"/>
      <c r="AXT45" s="17"/>
      <c r="AXU45" s="17"/>
      <c r="AXV45" s="17"/>
      <c r="AXW45" s="17"/>
      <c r="AXX45" s="17"/>
      <c r="AXY45" s="17"/>
      <c r="AXZ45" s="17"/>
      <c r="AYA45" s="17"/>
      <c r="AYB45" s="17"/>
      <c r="AYC45" s="17"/>
      <c r="AYD45" s="17"/>
      <c r="AYE45" s="17"/>
      <c r="AYF45" s="17"/>
      <c r="AYG45" s="17"/>
      <c r="AYH45" s="17"/>
      <c r="AYI45" s="17"/>
      <c r="AYJ45" s="17"/>
      <c r="AYK45" s="17"/>
      <c r="AYL45" s="17"/>
      <c r="AYM45" s="17"/>
      <c r="AYN45" s="17"/>
      <c r="AYO45" s="17"/>
      <c r="AYP45" s="17"/>
      <c r="AYQ45" s="17"/>
      <c r="AYR45" s="17"/>
      <c r="AYS45" s="17"/>
      <c r="AYT45" s="17"/>
      <c r="AYU45" s="17"/>
      <c r="AYV45" s="17"/>
      <c r="AYW45" s="17"/>
      <c r="AYX45" s="17"/>
      <c r="AYY45" s="17"/>
      <c r="AYZ45" s="17"/>
      <c r="AZA45" s="17"/>
      <c r="AZB45" s="17"/>
      <c r="AZC45" s="17"/>
      <c r="AZD45" s="17"/>
      <c r="AZE45" s="17"/>
      <c r="AZF45" s="17"/>
      <c r="AZG45" s="17"/>
      <c r="AZH45" s="17"/>
      <c r="AZI45" s="17"/>
      <c r="AZJ45" s="17"/>
      <c r="AZK45" s="17"/>
      <c r="AZL45" s="17"/>
      <c r="AZM45" s="17"/>
      <c r="AZN45" s="17"/>
      <c r="AZO45" s="17"/>
      <c r="AZP45" s="17"/>
      <c r="AZQ45" s="17"/>
      <c r="AZR45" s="17"/>
      <c r="AZS45" s="17"/>
      <c r="AZT45" s="17"/>
      <c r="AZU45" s="17"/>
      <c r="AZV45" s="17"/>
      <c r="AZW45" s="17"/>
      <c r="AZX45" s="17"/>
      <c r="AZY45" s="17"/>
      <c r="AZZ45" s="17"/>
      <c r="BAA45" s="17"/>
      <c r="BAB45" s="17"/>
      <c r="BAC45" s="17"/>
      <c r="BAD45" s="17"/>
      <c r="BAE45" s="17"/>
      <c r="BAF45" s="17"/>
      <c r="BAG45" s="17"/>
      <c r="BAH45" s="17"/>
      <c r="BAI45" s="17"/>
      <c r="BAJ45" s="17"/>
      <c r="BAK45" s="17"/>
      <c r="BAL45" s="17"/>
      <c r="BAM45" s="17"/>
      <c r="BAN45" s="17"/>
      <c r="BAO45" s="17"/>
      <c r="BAP45" s="17"/>
      <c r="BAQ45" s="17"/>
      <c r="BAR45" s="17"/>
      <c r="BAS45" s="17"/>
      <c r="BAT45" s="17"/>
      <c r="BAU45" s="17"/>
      <c r="BAV45" s="17"/>
      <c r="BAW45" s="17"/>
      <c r="BAX45" s="17"/>
      <c r="BAY45" s="17"/>
      <c r="BAZ45" s="17"/>
      <c r="BBA45" s="17"/>
      <c r="BBB45" s="17"/>
      <c r="BBC45" s="17"/>
      <c r="BBD45" s="17"/>
      <c r="BBE45" s="17"/>
      <c r="BBF45" s="17"/>
      <c r="BBG45" s="17"/>
      <c r="BBH45" s="17"/>
      <c r="BBI45" s="17"/>
      <c r="BBJ45" s="17"/>
      <c r="BBK45" s="17"/>
      <c r="BBL45" s="17"/>
      <c r="BBM45" s="17"/>
      <c r="BBN45" s="17"/>
      <c r="BBO45" s="17"/>
      <c r="BBP45" s="17"/>
      <c r="BBQ45" s="17"/>
      <c r="BBR45" s="17"/>
      <c r="BBS45" s="17"/>
      <c r="BBT45" s="17"/>
      <c r="BBU45" s="17"/>
      <c r="BBV45" s="17"/>
      <c r="BBW45" s="17"/>
      <c r="BBX45" s="17"/>
      <c r="BBY45" s="17"/>
      <c r="BBZ45" s="17"/>
      <c r="BCA45" s="17"/>
      <c r="BCB45" s="17"/>
      <c r="BCC45" s="17"/>
      <c r="BCD45" s="17"/>
      <c r="BCE45" s="17"/>
      <c r="BCF45" s="17"/>
      <c r="BCG45" s="17"/>
      <c r="BCH45" s="17"/>
      <c r="BCI45" s="17"/>
      <c r="BCJ45" s="17"/>
      <c r="BCK45" s="17"/>
      <c r="BCL45" s="17"/>
      <c r="BCM45" s="17"/>
      <c r="BCN45" s="17"/>
      <c r="BCO45" s="17"/>
      <c r="BCP45" s="17"/>
      <c r="BCQ45" s="17"/>
      <c r="BCR45" s="17"/>
      <c r="BCS45" s="17"/>
      <c r="BCT45" s="17"/>
      <c r="BCU45" s="17"/>
      <c r="BCV45" s="17"/>
      <c r="BCW45" s="17"/>
      <c r="BCX45" s="17"/>
      <c r="BCY45" s="17"/>
      <c r="BCZ45" s="17"/>
      <c r="BDA45" s="17"/>
      <c r="BDB45" s="17"/>
      <c r="BDC45" s="17"/>
      <c r="BDD45" s="17"/>
      <c r="BDE45" s="17"/>
      <c r="BDF45" s="17"/>
      <c r="BDG45" s="17"/>
      <c r="BDH45" s="17"/>
      <c r="BDI45" s="17"/>
      <c r="BDJ45" s="17"/>
      <c r="BDK45" s="17"/>
      <c r="BDL45" s="17"/>
      <c r="BDM45" s="17"/>
      <c r="BDN45" s="17"/>
      <c r="BDO45" s="17"/>
      <c r="BDP45" s="17"/>
      <c r="BDQ45" s="17"/>
      <c r="BDR45" s="17"/>
      <c r="BDS45" s="17"/>
      <c r="BDT45" s="17"/>
      <c r="BDU45" s="17"/>
      <c r="BDV45" s="17"/>
      <c r="BDW45" s="17"/>
      <c r="BDX45" s="17"/>
      <c r="BDY45" s="17"/>
      <c r="BDZ45" s="17"/>
      <c r="BEA45" s="17"/>
      <c r="BEB45" s="17"/>
      <c r="BEC45" s="17"/>
      <c r="BED45" s="17"/>
      <c r="BEE45" s="17"/>
      <c r="BEF45" s="17"/>
      <c r="BEG45" s="17"/>
      <c r="BEH45" s="17"/>
      <c r="BEI45" s="17"/>
      <c r="BEJ45" s="17"/>
      <c r="BEK45" s="17"/>
      <c r="BEL45" s="17"/>
      <c r="BEM45" s="17"/>
      <c r="BEN45" s="17"/>
      <c r="BEO45" s="17"/>
      <c r="BEP45" s="17"/>
      <c r="BEQ45" s="17"/>
      <c r="BER45" s="17"/>
      <c r="BES45" s="17"/>
      <c r="BET45" s="17"/>
      <c r="BEU45" s="17"/>
      <c r="BEV45" s="17"/>
      <c r="BEW45" s="17"/>
      <c r="BEX45" s="17"/>
      <c r="BEY45" s="17"/>
      <c r="BEZ45" s="17"/>
      <c r="BFA45" s="17"/>
      <c r="BFB45" s="17"/>
      <c r="BFC45" s="17"/>
      <c r="BFD45" s="17"/>
      <c r="BFE45" s="17"/>
      <c r="BFF45" s="17"/>
      <c r="BFG45" s="17"/>
      <c r="BFH45" s="17"/>
      <c r="BFI45" s="17"/>
      <c r="BFJ45" s="17"/>
      <c r="BFK45" s="17"/>
      <c r="BFL45" s="17"/>
      <c r="BFM45" s="17"/>
      <c r="BFN45" s="17"/>
      <c r="BFO45" s="17"/>
      <c r="BFP45" s="17"/>
      <c r="BFQ45" s="17"/>
      <c r="BFR45" s="17"/>
      <c r="BFS45" s="17"/>
      <c r="BFT45" s="17"/>
      <c r="BFU45" s="17"/>
      <c r="BFV45" s="17"/>
      <c r="BFW45" s="17"/>
      <c r="BFX45" s="17"/>
      <c r="BFY45" s="17"/>
      <c r="BFZ45" s="17"/>
      <c r="BGA45" s="17"/>
      <c r="BGB45" s="17"/>
      <c r="BGC45" s="17"/>
      <c r="BGD45" s="17"/>
      <c r="BGE45" s="17"/>
      <c r="BGF45" s="17"/>
      <c r="BGG45" s="17"/>
      <c r="BGH45" s="17"/>
      <c r="BGI45" s="17"/>
      <c r="BGJ45" s="17"/>
      <c r="BGK45" s="17"/>
      <c r="BGL45" s="17"/>
      <c r="BGM45" s="17"/>
      <c r="BGN45" s="17"/>
      <c r="BGO45" s="17"/>
      <c r="BGP45" s="17"/>
      <c r="BGQ45" s="17"/>
      <c r="BGR45" s="17"/>
      <c r="BGS45" s="17"/>
      <c r="BGT45" s="17"/>
      <c r="BGU45" s="17"/>
      <c r="BGV45" s="17"/>
      <c r="BGW45" s="17"/>
      <c r="BGX45" s="17"/>
      <c r="BGY45" s="17"/>
      <c r="BGZ45" s="17"/>
      <c r="BHA45" s="17"/>
      <c r="BHB45" s="17"/>
      <c r="BHC45" s="17"/>
      <c r="BHD45" s="17"/>
      <c r="BHE45" s="17"/>
      <c r="BHF45" s="17"/>
      <c r="BHG45" s="17"/>
      <c r="BHH45" s="17"/>
      <c r="BHI45" s="17"/>
      <c r="BHJ45" s="17"/>
      <c r="BHK45" s="17"/>
      <c r="BHL45" s="17"/>
      <c r="BHM45" s="17"/>
      <c r="BHN45" s="17"/>
      <c r="BHO45" s="17"/>
      <c r="BHP45" s="17"/>
      <c r="BHQ45" s="17"/>
      <c r="BHR45" s="17"/>
      <c r="BHS45" s="17"/>
      <c r="BHT45" s="17"/>
      <c r="BHU45" s="17"/>
      <c r="BHV45" s="17"/>
      <c r="BHW45" s="17"/>
      <c r="BHX45" s="17"/>
      <c r="BHY45" s="17"/>
      <c r="BHZ45" s="17"/>
      <c r="BIA45" s="17"/>
      <c r="BIB45" s="17"/>
      <c r="BIC45" s="17"/>
      <c r="BID45" s="17"/>
      <c r="BIE45" s="17"/>
      <c r="BIF45" s="17"/>
      <c r="BIG45" s="17"/>
      <c r="BIH45" s="17"/>
      <c r="BII45" s="17"/>
      <c r="BIJ45" s="17"/>
      <c r="BIK45" s="17"/>
      <c r="BIL45" s="17"/>
      <c r="BIM45" s="17"/>
      <c r="BIN45" s="17"/>
      <c r="BIO45" s="17"/>
      <c r="BIP45" s="17"/>
      <c r="BIQ45" s="17"/>
      <c r="BIR45" s="17"/>
      <c r="BIS45" s="17"/>
      <c r="BIT45" s="17"/>
      <c r="BIU45" s="17"/>
      <c r="BIV45" s="17"/>
      <c r="BIW45" s="17"/>
      <c r="BIX45" s="17"/>
      <c r="BIY45" s="17"/>
      <c r="BIZ45" s="17"/>
      <c r="BJA45" s="17"/>
      <c r="BJB45" s="17"/>
      <c r="BJC45" s="17"/>
      <c r="BJD45" s="17"/>
      <c r="BJE45" s="17"/>
      <c r="BJF45" s="17"/>
      <c r="BJG45" s="17"/>
      <c r="BJH45" s="17"/>
      <c r="BJI45" s="17"/>
      <c r="BJJ45" s="17"/>
      <c r="BJK45" s="17"/>
      <c r="BJL45" s="17"/>
      <c r="BJM45" s="17"/>
      <c r="BJN45" s="17"/>
      <c r="BJO45" s="17"/>
      <c r="BJP45" s="17"/>
      <c r="BJQ45" s="17"/>
      <c r="BJR45" s="17"/>
      <c r="BJS45" s="17"/>
      <c r="BJT45" s="17"/>
      <c r="BJU45" s="17"/>
      <c r="BJV45" s="17"/>
      <c r="BJW45" s="17"/>
      <c r="BJX45" s="17"/>
      <c r="BJY45" s="17"/>
      <c r="BJZ45" s="17"/>
      <c r="BKA45" s="17"/>
      <c r="BKB45" s="17"/>
      <c r="BKC45" s="17"/>
      <c r="BKD45" s="17"/>
      <c r="BKE45" s="17"/>
      <c r="BKF45" s="17"/>
      <c r="BKG45" s="17"/>
      <c r="BKH45" s="17"/>
      <c r="BKI45" s="17"/>
      <c r="BKJ45" s="17"/>
      <c r="BKK45" s="17"/>
      <c r="BKL45" s="17"/>
      <c r="BKM45" s="17"/>
      <c r="BKN45" s="17"/>
      <c r="BKO45" s="17"/>
      <c r="BKP45" s="17"/>
      <c r="BKQ45" s="17"/>
      <c r="BKR45" s="17"/>
      <c r="BKS45" s="17"/>
      <c r="BKT45" s="17"/>
      <c r="BKU45" s="17"/>
      <c r="BKV45" s="17"/>
      <c r="BKW45" s="17"/>
      <c r="BKX45" s="17"/>
      <c r="BKY45" s="17"/>
      <c r="BKZ45" s="17"/>
      <c r="BLA45" s="17"/>
      <c r="BLB45" s="17"/>
      <c r="BLC45" s="17"/>
      <c r="BLD45" s="17"/>
      <c r="BLE45" s="17"/>
      <c r="BLF45" s="17"/>
      <c r="BLG45" s="17"/>
      <c r="BLH45" s="17"/>
      <c r="BLI45" s="17"/>
      <c r="BLJ45" s="17"/>
      <c r="BLK45" s="17"/>
      <c r="BLL45" s="17"/>
      <c r="BLM45" s="17"/>
      <c r="BLN45" s="17"/>
      <c r="BLO45" s="17"/>
      <c r="BLP45" s="17"/>
      <c r="BLQ45" s="17"/>
      <c r="BLR45" s="17"/>
      <c r="BLS45" s="17"/>
      <c r="BLT45" s="17"/>
      <c r="BLU45" s="17"/>
      <c r="BLV45" s="17"/>
      <c r="BLW45" s="17"/>
      <c r="BLX45" s="17"/>
      <c r="BLY45" s="17"/>
      <c r="BLZ45" s="17"/>
      <c r="BMA45" s="17"/>
      <c r="BMB45" s="17"/>
      <c r="BMC45" s="17"/>
      <c r="BMD45" s="17"/>
      <c r="BME45" s="17"/>
      <c r="BMF45" s="17"/>
      <c r="BMG45" s="17"/>
      <c r="BMH45" s="17"/>
      <c r="BMI45" s="17"/>
      <c r="BMJ45" s="17"/>
      <c r="BMK45" s="17"/>
      <c r="BML45" s="17"/>
      <c r="BMM45" s="17"/>
      <c r="BMN45" s="17"/>
      <c r="BMO45" s="17"/>
      <c r="BMP45" s="17"/>
      <c r="BMQ45" s="17"/>
      <c r="BMR45" s="17"/>
      <c r="BMS45" s="17"/>
      <c r="BMT45" s="17"/>
      <c r="BMU45" s="17"/>
      <c r="BMV45" s="17"/>
      <c r="BMW45" s="17"/>
      <c r="BMX45" s="17"/>
      <c r="BMY45" s="17"/>
      <c r="BMZ45" s="17"/>
      <c r="BNA45" s="17"/>
      <c r="BNB45" s="17"/>
      <c r="BNC45" s="17"/>
      <c r="BND45" s="17"/>
      <c r="BNE45" s="17"/>
      <c r="BNF45" s="17"/>
      <c r="BNG45" s="17"/>
      <c r="BNH45" s="17"/>
      <c r="BNI45" s="17"/>
      <c r="BNJ45" s="17"/>
      <c r="BNK45" s="17"/>
      <c r="BNL45" s="17"/>
      <c r="BNM45" s="17"/>
      <c r="BNN45" s="17"/>
      <c r="BNO45" s="17"/>
      <c r="BNP45" s="17"/>
      <c r="BNQ45" s="17"/>
      <c r="BNR45" s="17"/>
      <c r="BNS45" s="17"/>
      <c r="BNT45" s="17"/>
      <c r="BNU45" s="17"/>
      <c r="BNV45" s="17"/>
      <c r="BNW45" s="17"/>
      <c r="BNX45" s="17"/>
      <c r="BNY45" s="17"/>
      <c r="BNZ45" s="17"/>
      <c r="BOA45" s="17"/>
      <c r="BOB45" s="17"/>
      <c r="BOC45" s="17"/>
      <c r="BOD45" s="17"/>
      <c r="BOE45" s="17"/>
      <c r="BOF45" s="17"/>
      <c r="BOG45" s="17"/>
      <c r="BOH45" s="17"/>
      <c r="BOI45" s="17"/>
      <c r="BOJ45" s="17"/>
      <c r="BOK45" s="17"/>
      <c r="BOL45" s="17"/>
      <c r="BOM45" s="17"/>
      <c r="BON45" s="17"/>
      <c r="BOO45" s="17"/>
      <c r="BOP45" s="17"/>
      <c r="BOQ45" s="17"/>
      <c r="BOR45" s="17"/>
      <c r="BOS45" s="17"/>
      <c r="BOT45" s="17"/>
      <c r="BOU45" s="17"/>
      <c r="BOV45" s="17"/>
      <c r="BOW45" s="17"/>
      <c r="BOX45" s="17"/>
      <c r="BOY45" s="17"/>
      <c r="BOZ45" s="17"/>
      <c r="BPA45" s="17"/>
      <c r="BPB45" s="17"/>
      <c r="BPC45" s="17"/>
      <c r="BPD45" s="17"/>
      <c r="BPE45" s="17"/>
      <c r="BPF45" s="17"/>
      <c r="BPG45" s="17"/>
      <c r="BPH45" s="17"/>
      <c r="BPI45" s="17"/>
      <c r="BPJ45" s="17"/>
      <c r="BPK45" s="17"/>
      <c r="BPL45" s="17"/>
      <c r="BPM45" s="17"/>
      <c r="BPN45" s="17"/>
      <c r="BPO45" s="17"/>
      <c r="BPP45" s="17"/>
      <c r="BPQ45" s="17"/>
      <c r="BPR45" s="17"/>
      <c r="BPS45" s="17"/>
      <c r="BPT45" s="17"/>
      <c r="BPU45" s="17"/>
      <c r="BPV45" s="17"/>
      <c r="BPW45" s="17"/>
      <c r="BPX45" s="17"/>
      <c r="BPY45" s="17"/>
      <c r="BPZ45" s="17"/>
      <c r="BQA45" s="17"/>
      <c r="BQB45" s="17"/>
      <c r="BQC45" s="17"/>
      <c r="BQD45" s="17"/>
      <c r="BQE45" s="17"/>
      <c r="BQF45" s="17"/>
      <c r="BQG45" s="17"/>
      <c r="BQH45" s="17"/>
      <c r="BQI45" s="17"/>
      <c r="BQJ45" s="17"/>
      <c r="BQK45" s="17"/>
      <c r="BQL45" s="17"/>
      <c r="BQM45" s="17"/>
      <c r="BQN45" s="17"/>
      <c r="BQO45" s="17"/>
      <c r="BQP45" s="17"/>
      <c r="BQQ45" s="17"/>
      <c r="BQR45" s="17"/>
      <c r="BQS45" s="17"/>
      <c r="BQT45" s="17"/>
      <c r="BQU45" s="17"/>
      <c r="BQV45" s="17"/>
      <c r="BQW45" s="17"/>
      <c r="BQX45" s="17"/>
      <c r="BQY45" s="17"/>
      <c r="BQZ45" s="17"/>
      <c r="BRA45" s="17"/>
      <c r="BRB45" s="17"/>
      <c r="BRC45" s="17"/>
      <c r="BRD45" s="17"/>
      <c r="BRE45" s="17"/>
      <c r="BRF45" s="17"/>
      <c r="BRG45" s="17"/>
      <c r="BRH45" s="17"/>
      <c r="BRI45" s="17"/>
      <c r="BRJ45" s="17"/>
      <c r="BRK45" s="17"/>
      <c r="BRL45" s="17"/>
      <c r="BRM45" s="17"/>
      <c r="BRN45" s="17"/>
      <c r="BRO45" s="17"/>
      <c r="BRP45" s="17"/>
      <c r="BRQ45" s="17"/>
      <c r="BRR45" s="17"/>
      <c r="BRS45" s="17"/>
      <c r="BRT45" s="17"/>
      <c r="BRU45" s="17"/>
      <c r="BRV45" s="17"/>
      <c r="BRW45" s="17"/>
      <c r="BRX45" s="17"/>
      <c r="BRY45" s="17"/>
      <c r="BRZ45" s="17"/>
      <c r="BSA45" s="17"/>
      <c r="BSB45" s="17"/>
      <c r="BSC45" s="17"/>
      <c r="BSD45" s="17"/>
      <c r="BSE45" s="17"/>
      <c r="BSF45" s="17"/>
      <c r="BSG45" s="17"/>
      <c r="BSH45" s="17"/>
      <c r="BSI45" s="17"/>
      <c r="BSJ45" s="17"/>
      <c r="BSK45" s="17"/>
      <c r="BSL45" s="17"/>
      <c r="BSM45" s="17"/>
      <c r="BSN45" s="17"/>
      <c r="BSO45" s="17"/>
      <c r="BSP45" s="17"/>
      <c r="BSQ45" s="17"/>
      <c r="BSR45" s="17"/>
      <c r="BSS45" s="17"/>
      <c r="BST45" s="17"/>
      <c r="BSU45" s="17"/>
      <c r="BSV45" s="17"/>
      <c r="BSW45" s="17"/>
      <c r="BSX45" s="17"/>
      <c r="BSY45" s="17"/>
      <c r="BSZ45" s="17"/>
      <c r="BTA45" s="17"/>
      <c r="BTB45" s="17"/>
      <c r="BTC45" s="17"/>
      <c r="BTD45" s="17"/>
      <c r="BTE45" s="17"/>
      <c r="BTF45" s="17"/>
      <c r="BTG45" s="17"/>
      <c r="BTH45" s="17"/>
      <c r="BTI45" s="17"/>
      <c r="BTJ45" s="17"/>
      <c r="BTK45" s="17"/>
      <c r="BTL45" s="17"/>
      <c r="BTM45" s="17"/>
      <c r="BTN45" s="17"/>
      <c r="BTO45" s="17"/>
      <c r="BTP45" s="17"/>
      <c r="BTQ45" s="17"/>
      <c r="BTR45" s="17"/>
      <c r="BTS45" s="17"/>
      <c r="BTT45" s="17"/>
      <c r="BTU45" s="17"/>
      <c r="BTV45" s="17"/>
      <c r="BTW45" s="17"/>
      <c r="BTX45" s="17"/>
      <c r="BTY45" s="17"/>
      <c r="BTZ45" s="17"/>
      <c r="BUA45" s="17"/>
      <c r="BUB45" s="17"/>
      <c r="BUC45" s="17"/>
      <c r="BUD45" s="17"/>
      <c r="BUE45" s="17"/>
      <c r="BUF45" s="17"/>
      <c r="BUG45" s="17"/>
      <c r="BUH45" s="17"/>
      <c r="BUI45" s="17"/>
      <c r="BUJ45" s="17"/>
      <c r="BUK45" s="17"/>
      <c r="BUL45" s="17"/>
      <c r="BUM45" s="17"/>
      <c r="BUN45" s="17"/>
      <c r="BUO45" s="17"/>
      <c r="BUP45" s="17"/>
      <c r="BUQ45" s="17"/>
      <c r="BUR45" s="17"/>
      <c r="BUS45" s="17"/>
      <c r="BUT45" s="17"/>
      <c r="BUU45" s="17"/>
      <c r="BUV45" s="17"/>
      <c r="BUW45" s="17"/>
      <c r="BUX45" s="17"/>
      <c r="BUY45" s="17"/>
      <c r="BUZ45" s="17"/>
      <c r="BVA45" s="17"/>
      <c r="BVB45" s="17"/>
      <c r="BVC45" s="17"/>
      <c r="BVD45" s="17"/>
      <c r="BVE45" s="17"/>
      <c r="BVF45" s="17"/>
      <c r="BVG45" s="17"/>
      <c r="BVH45" s="17"/>
      <c r="BVI45" s="17"/>
      <c r="BVJ45" s="17"/>
      <c r="BVK45" s="17"/>
      <c r="BVL45" s="17"/>
      <c r="BVM45" s="17"/>
      <c r="BVN45" s="17"/>
      <c r="BVO45" s="17"/>
      <c r="BVP45" s="17"/>
      <c r="BVQ45" s="17"/>
      <c r="BVR45" s="17"/>
      <c r="BVS45" s="17"/>
      <c r="BVT45" s="17"/>
      <c r="BVU45" s="17"/>
      <c r="BVV45" s="17"/>
      <c r="BVW45" s="17"/>
      <c r="BVX45" s="17"/>
      <c r="BVY45" s="17"/>
      <c r="BVZ45" s="17"/>
      <c r="BWA45" s="17"/>
      <c r="BWB45" s="17"/>
      <c r="BWC45" s="17"/>
      <c r="BWD45" s="17"/>
      <c r="BWE45" s="17"/>
      <c r="BWF45" s="17"/>
      <c r="BWG45" s="17"/>
      <c r="BWH45" s="17"/>
      <c r="BWI45" s="17"/>
      <c r="BWJ45" s="17"/>
      <c r="BWK45" s="17"/>
      <c r="BWL45" s="17"/>
      <c r="BWM45" s="17"/>
      <c r="BWN45" s="17"/>
      <c r="BWO45" s="17"/>
      <c r="BWP45" s="17"/>
      <c r="BWQ45" s="17"/>
      <c r="BWR45" s="17"/>
      <c r="BWS45" s="17"/>
      <c r="BWT45" s="17"/>
      <c r="BWU45" s="17"/>
      <c r="BWV45" s="17"/>
      <c r="BWW45" s="17"/>
      <c r="BWX45" s="17"/>
      <c r="BWY45" s="17"/>
      <c r="BWZ45" s="17"/>
      <c r="BXA45" s="17"/>
      <c r="BXB45" s="17"/>
      <c r="BXC45" s="17"/>
      <c r="BXD45" s="17"/>
      <c r="BXE45" s="17"/>
      <c r="BXF45" s="17"/>
      <c r="BXG45" s="17"/>
      <c r="BXH45" s="17"/>
      <c r="BXI45" s="17"/>
      <c r="BXJ45" s="17"/>
      <c r="BXK45" s="17"/>
      <c r="BXL45" s="17"/>
      <c r="BXM45" s="17"/>
      <c r="BXN45" s="17"/>
      <c r="BXO45" s="17"/>
      <c r="BXP45" s="17"/>
      <c r="BXQ45" s="17"/>
      <c r="BXR45" s="17"/>
      <c r="BXS45" s="17"/>
      <c r="BXT45" s="17"/>
      <c r="BXU45" s="17"/>
      <c r="BXV45" s="17"/>
      <c r="BXW45" s="17"/>
      <c r="BXX45" s="17"/>
      <c r="BXY45" s="17"/>
      <c r="BXZ45" s="17"/>
      <c r="BYA45" s="17"/>
      <c r="BYB45" s="17"/>
      <c r="BYC45" s="17"/>
      <c r="BYD45" s="17"/>
      <c r="BYE45" s="17"/>
      <c r="BYF45" s="17"/>
      <c r="BYG45" s="17"/>
      <c r="BYH45" s="17"/>
      <c r="BYI45" s="17"/>
      <c r="BYJ45" s="17"/>
      <c r="BYK45" s="17"/>
      <c r="BYL45" s="17"/>
      <c r="BYM45" s="17"/>
      <c r="BYN45" s="17"/>
      <c r="BYO45" s="17"/>
      <c r="BYP45" s="17"/>
      <c r="BYQ45" s="17"/>
      <c r="BYR45" s="17"/>
      <c r="BYS45" s="17"/>
      <c r="BYT45" s="17"/>
      <c r="BYU45" s="17"/>
      <c r="BYV45" s="17"/>
      <c r="BYW45" s="17"/>
      <c r="BYX45" s="17"/>
      <c r="BYY45" s="17"/>
      <c r="BYZ45" s="17"/>
      <c r="BZA45" s="17"/>
      <c r="BZB45" s="17"/>
      <c r="BZC45" s="17"/>
      <c r="BZD45" s="17"/>
      <c r="BZE45" s="17"/>
      <c r="BZF45" s="17"/>
      <c r="BZG45" s="17"/>
      <c r="BZH45" s="17"/>
      <c r="BZI45" s="17"/>
      <c r="BZJ45" s="17"/>
      <c r="BZK45" s="17"/>
      <c r="BZL45" s="17"/>
      <c r="BZM45" s="17"/>
      <c r="BZN45" s="17"/>
      <c r="BZO45" s="17"/>
      <c r="BZP45" s="17"/>
      <c r="BZQ45" s="17"/>
      <c r="BZR45" s="17"/>
      <c r="BZS45" s="17"/>
      <c r="BZT45" s="17"/>
      <c r="BZU45" s="17"/>
      <c r="BZV45" s="17"/>
      <c r="BZW45" s="17"/>
      <c r="BZX45" s="17"/>
      <c r="BZY45" s="17"/>
      <c r="BZZ45" s="17"/>
      <c r="CAA45" s="17"/>
      <c r="CAB45" s="17"/>
      <c r="CAC45" s="17"/>
      <c r="CAD45" s="17"/>
      <c r="CAE45" s="17"/>
      <c r="CAF45" s="17"/>
      <c r="CAG45" s="17"/>
      <c r="CAH45" s="17"/>
      <c r="CAI45" s="17"/>
      <c r="CAJ45" s="17"/>
      <c r="CAK45" s="17"/>
      <c r="CAL45" s="17"/>
      <c r="CAM45" s="17"/>
      <c r="CAN45" s="17"/>
      <c r="CAO45" s="17"/>
      <c r="CAP45" s="17"/>
      <c r="CAQ45" s="17"/>
      <c r="CAR45" s="17"/>
      <c r="CAS45" s="17"/>
      <c r="CAT45" s="17"/>
      <c r="CAU45" s="17"/>
      <c r="CAV45" s="17"/>
      <c r="CAW45" s="17"/>
      <c r="CAX45" s="17"/>
      <c r="CAY45" s="17"/>
      <c r="CAZ45" s="17"/>
      <c r="CBA45" s="17"/>
      <c r="CBB45" s="17"/>
      <c r="CBC45" s="17"/>
      <c r="CBD45" s="17"/>
      <c r="CBE45" s="17"/>
      <c r="CBF45" s="17"/>
      <c r="CBG45" s="17"/>
      <c r="CBH45" s="17"/>
      <c r="CBI45" s="17"/>
      <c r="CBJ45" s="17"/>
      <c r="CBK45" s="17"/>
      <c r="CBL45" s="17"/>
      <c r="CBM45" s="17"/>
      <c r="CBN45" s="17"/>
      <c r="CBO45" s="17"/>
      <c r="CBP45" s="17"/>
      <c r="CBQ45" s="17"/>
      <c r="CBR45" s="17"/>
      <c r="CBS45" s="17"/>
      <c r="CBT45" s="17"/>
      <c r="CBU45" s="17"/>
      <c r="CBV45" s="17"/>
      <c r="CBW45" s="17"/>
      <c r="CBX45" s="17"/>
      <c r="CBY45" s="17"/>
      <c r="CBZ45" s="17"/>
      <c r="CCA45" s="17"/>
      <c r="CCB45" s="17"/>
      <c r="CCC45" s="17"/>
      <c r="CCD45" s="17"/>
      <c r="CCE45" s="17"/>
      <c r="CCF45" s="17"/>
      <c r="CCG45" s="17"/>
      <c r="CCH45" s="17"/>
      <c r="CCI45" s="17"/>
      <c r="CCJ45" s="17"/>
      <c r="CCK45" s="17"/>
      <c r="CCL45" s="17"/>
      <c r="CCM45" s="17"/>
      <c r="CCN45" s="17"/>
      <c r="CCO45" s="17"/>
      <c r="CCP45" s="17"/>
      <c r="CCQ45" s="17"/>
      <c r="CCR45" s="17"/>
      <c r="CCS45" s="17"/>
      <c r="CCT45" s="17"/>
      <c r="CCU45" s="17"/>
      <c r="CCV45" s="17"/>
      <c r="CCW45" s="17"/>
      <c r="CCX45" s="17"/>
      <c r="CCY45" s="17"/>
      <c r="CCZ45" s="17"/>
      <c r="CDA45" s="17"/>
      <c r="CDB45" s="17"/>
      <c r="CDC45" s="17"/>
      <c r="CDD45" s="17"/>
      <c r="CDE45" s="17"/>
      <c r="CDF45" s="17"/>
      <c r="CDG45" s="17"/>
      <c r="CDH45" s="17"/>
      <c r="CDI45" s="17"/>
      <c r="CDJ45" s="17"/>
      <c r="CDK45" s="17"/>
      <c r="CDL45" s="17"/>
      <c r="CDM45" s="17"/>
      <c r="CDN45" s="17"/>
      <c r="CDO45" s="17"/>
      <c r="CDP45" s="17"/>
      <c r="CDQ45" s="17"/>
      <c r="CDR45" s="17"/>
      <c r="CDS45" s="17"/>
      <c r="CDT45" s="17"/>
      <c r="CDU45" s="17"/>
      <c r="CDV45" s="17"/>
      <c r="CDW45" s="17"/>
      <c r="CDX45" s="17"/>
      <c r="CDY45" s="17"/>
      <c r="CDZ45" s="17"/>
      <c r="CEA45" s="17"/>
      <c r="CEB45" s="17"/>
      <c r="CEC45" s="17"/>
      <c r="CED45" s="17"/>
      <c r="CEE45" s="17"/>
      <c r="CEF45" s="17"/>
      <c r="CEG45" s="17"/>
      <c r="CEH45" s="17"/>
      <c r="CEI45" s="17"/>
      <c r="CEJ45" s="17"/>
      <c r="CEK45" s="17"/>
      <c r="CEL45" s="17"/>
      <c r="CEM45" s="17"/>
      <c r="CEN45" s="17"/>
      <c r="CEO45" s="17"/>
      <c r="CEP45" s="17"/>
      <c r="CEQ45" s="17"/>
      <c r="CER45" s="17"/>
      <c r="CES45" s="17"/>
      <c r="CET45" s="17"/>
      <c r="CEU45" s="17"/>
      <c r="CEV45" s="17"/>
      <c r="CEW45" s="17"/>
      <c r="CEX45" s="17"/>
      <c r="CEY45" s="17"/>
      <c r="CEZ45" s="17"/>
      <c r="CFA45" s="17"/>
      <c r="CFB45" s="17"/>
      <c r="CFC45" s="17"/>
      <c r="CFD45" s="17"/>
      <c r="CFE45" s="17"/>
      <c r="CFF45" s="17"/>
      <c r="CFG45" s="17"/>
      <c r="CFH45" s="17"/>
      <c r="CFI45" s="17"/>
      <c r="CFJ45" s="17"/>
      <c r="CFK45" s="17"/>
      <c r="CFL45" s="17"/>
      <c r="CFM45" s="17"/>
      <c r="CFN45" s="17"/>
      <c r="CFO45" s="17"/>
      <c r="CFP45" s="17"/>
      <c r="CFQ45" s="17"/>
      <c r="CFR45" s="17"/>
      <c r="CFS45" s="17"/>
      <c r="CFT45" s="17"/>
      <c r="CFU45" s="17"/>
      <c r="CFV45" s="17"/>
      <c r="CFW45" s="17"/>
      <c r="CFX45" s="17"/>
      <c r="CFY45" s="17"/>
      <c r="CFZ45" s="17"/>
      <c r="CGA45" s="17"/>
      <c r="CGB45" s="17"/>
      <c r="CGC45" s="17"/>
      <c r="CGD45" s="17"/>
      <c r="CGE45" s="17"/>
      <c r="CGF45" s="17"/>
      <c r="CGG45" s="17"/>
      <c r="CGH45" s="17"/>
      <c r="CGI45" s="17"/>
      <c r="CGJ45" s="17"/>
      <c r="CGK45" s="17"/>
      <c r="CGL45" s="17"/>
      <c r="CGM45" s="17"/>
      <c r="CGN45" s="17"/>
      <c r="CGO45" s="17"/>
      <c r="CGP45" s="17"/>
      <c r="CGQ45" s="17"/>
      <c r="CGR45" s="17"/>
      <c r="CGS45" s="17"/>
      <c r="CGT45" s="17"/>
      <c r="CGU45" s="17"/>
      <c r="CGV45" s="17"/>
      <c r="CGW45" s="17"/>
      <c r="CGX45" s="17"/>
      <c r="CGY45" s="17"/>
      <c r="CGZ45" s="17"/>
      <c r="CHA45" s="17"/>
      <c r="CHB45" s="17"/>
      <c r="CHC45" s="17"/>
      <c r="CHD45" s="17"/>
      <c r="CHE45" s="17"/>
      <c r="CHF45" s="17"/>
      <c r="CHG45" s="17"/>
      <c r="CHH45" s="17"/>
      <c r="CHI45" s="17"/>
      <c r="CHJ45" s="17"/>
      <c r="CHK45" s="17"/>
      <c r="CHL45" s="17"/>
      <c r="CHM45" s="17"/>
      <c r="CHN45" s="17"/>
      <c r="CHO45" s="17"/>
      <c r="CHP45" s="17"/>
      <c r="CHQ45" s="17"/>
      <c r="CHR45" s="17"/>
      <c r="CHS45" s="17"/>
      <c r="CHT45" s="17"/>
      <c r="CHU45" s="17"/>
      <c r="CHV45" s="17"/>
      <c r="CHW45" s="17"/>
      <c r="CHX45" s="17"/>
      <c r="CHY45" s="17"/>
      <c r="CHZ45" s="17"/>
      <c r="CIA45" s="17"/>
      <c r="CIB45" s="17"/>
      <c r="CIC45" s="17"/>
      <c r="CID45" s="17"/>
      <c r="CIE45" s="17"/>
      <c r="CIF45" s="17"/>
      <c r="CIG45" s="17"/>
      <c r="CIH45" s="17"/>
      <c r="CII45" s="17"/>
      <c r="CIJ45" s="17"/>
      <c r="CIK45" s="17"/>
      <c r="CIL45" s="17"/>
      <c r="CIM45" s="17"/>
      <c r="CIN45" s="17"/>
      <c r="CIO45" s="17"/>
      <c r="CIP45" s="17"/>
      <c r="CIQ45" s="17"/>
      <c r="CIR45" s="17"/>
      <c r="CIS45" s="17"/>
      <c r="CIT45" s="17"/>
      <c r="CIU45" s="17"/>
      <c r="CIV45" s="17"/>
      <c r="CIW45" s="17"/>
      <c r="CIX45" s="17"/>
      <c r="CIY45" s="17"/>
      <c r="CIZ45" s="17"/>
      <c r="CJA45" s="17"/>
      <c r="CJB45" s="17"/>
      <c r="CJC45" s="17"/>
      <c r="CJD45" s="17"/>
      <c r="CJE45" s="17"/>
      <c r="CJF45" s="17"/>
      <c r="CJG45" s="17"/>
      <c r="CJH45" s="17"/>
      <c r="CJI45" s="17"/>
      <c r="CJJ45" s="17"/>
      <c r="CJK45" s="17"/>
      <c r="CJL45" s="17"/>
      <c r="CJM45" s="17"/>
      <c r="CJN45" s="17"/>
      <c r="CJO45" s="17"/>
      <c r="CJP45" s="17"/>
      <c r="CJQ45" s="17"/>
      <c r="CJR45" s="17"/>
      <c r="CJS45" s="17"/>
      <c r="CJT45" s="17"/>
      <c r="CJU45" s="17"/>
      <c r="CJV45" s="17"/>
      <c r="CJW45" s="17"/>
      <c r="CJX45" s="17"/>
      <c r="CJY45" s="17"/>
      <c r="CJZ45" s="17"/>
      <c r="CKA45" s="17"/>
      <c r="CKB45" s="17"/>
      <c r="CKC45" s="17"/>
      <c r="CKD45" s="17"/>
      <c r="CKE45" s="17"/>
      <c r="CKF45" s="17"/>
      <c r="CKG45" s="17"/>
      <c r="CKH45" s="17"/>
      <c r="CKI45" s="17"/>
      <c r="CKJ45" s="17"/>
      <c r="CKK45" s="17"/>
      <c r="CKL45" s="17"/>
      <c r="CKM45" s="17"/>
      <c r="CKN45" s="17"/>
      <c r="CKO45" s="17"/>
      <c r="CKP45" s="17"/>
      <c r="CKQ45" s="17"/>
      <c r="CKR45" s="17"/>
      <c r="CKS45" s="17"/>
      <c r="CKT45" s="17"/>
      <c r="CKU45" s="17"/>
      <c r="CKV45" s="17"/>
      <c r="CKW45" s="17"/>
      <c r="CKX45" s="17"/>
      <c r="CKY45" s="17"/>
      <c r="CKZ45" s="17"/>
      <c r="CLA45" s="17"/>
      <c r="CLB45" s="17"/>
      <c r="CLC45" s="17"/>
      <c r="CLD45" s="17"/>
      <c r="CLE45" s="17"/>
      <c r="CLF45" s="17"/>
      <c r="CLG45" s="17"/>
      <c r="CLH45" s="17"/>
      <c r="CLI45" s="17"/>
      <c r="CLJ45" s="17"/>
      <c r="CLK45" s="17"/>
      <c r="CLL45" s="17"/>
      <c r="CLM45" s="17"/>
      <c r="CLN45" s="17"/>
      <c r="CLO45" s="17"/>
      <c r="CLP45" s="17"/>
      <c r="CLQ45" s="17"/>
      <c r="CLR45" s="17"/>
      <c r="CLS45" s="17"/>
      <c r="CLT45" s="17"/>
      <c r="CLU45" s="17"/>
      <c r="CLV45" s="17"/>
      <c r="CLW45" s="17"/>
      <c r="CLX45" s="17"/>
      <c r="CLY45" s="17"/>
      <c r="CLZ45" s="17"/>
      <c r="CMA45" s="17"/>
      <c r="CMB45" s="17"/>
      <c r="CMC45" s="17"/>
      <c r="CMD45" s="17"/>
      <c r="CME45" s="17"/>
      <c r="CMF45" s="17"/>
      <c r="CMG45" s="17"/>
      <c r="CMH45" s="17"/>
      <c r="CMI45" s="17"/>
      <c r="CMJ45" s="17"/>
      <c r="CMK45" s="17"/>
      <c r="CML45" s="17"/>
      <c r="CMM45" s="17"/>
      <c r="CMN45" s="17"/>
      <c r="CMO45" s="17"/>
      <c r="CMP45" s="17"/>
      <c r="CMQ45" s="17"/>
      <c r="CMR45" s="17"/>
      <c r="CMS45" s="17"/>
      <c r="CMT45" s="17"/>
      <c r="CMU45" s="17"/>
      <c r="CMV45" s="17"/>
      <c r="CMW45" s="17"/>
      <c r="CMX45" s="17"/>
      <c r="CMY45" s="17"/>
      <c r="CMZ45" s="17"/>
      <c r="CNA45" s="17"/>
      <c r="CNB45" s="17"/>
      <c r="CNC45" s="17"/>
      <c r="CND45" s="17"/>
      <c r="CNE45" s="17"/>
      <c r="CNF45" s="17"/>
      <c r="CNG45" s="17"/>
      <c r="CNH45" s="17"/>
      <c r="CNI45" s="17"/>
      <c r="CNJ45" s="17"/>
      <c r="CNK45" s="17"/>
      <c r="CNL45" s="17"/>
      <c r="CNM45" s="17"/>
      <c r="CNN45" s="17"/>
      <c r="CNO45" s="17"/>
      <c r="CNP45" s="17"/>
      <c r="CNQ45" s="17"/>
      <c r="CNR45" s="17"/>
      <c r="CNS45" s="17"/>
      <c r="CNT45" s="17"/>
      <c r="CNU45" s="17"/>
      <c r="CNV45" s="17"/>
      <c r="CNW45" s="17"/>
      <c r="CNX45" s="17"/>
      <c r="CNY45" s="17"/>
      <c r="CNZ45" s="17"/>
      <c r="COA45" s="17"/>
      <c r="COB45" s="17"/>
      <c r="COC45" s="17"/>
      <c r="COD45" s="17"/>
      <c r="COE45" s="17"/>
      <c r="COF45" s="17"/>
      <c r="COG45" s="17"/>
      <c r="COH45" s="17"/>
      <c r="COI45" s="17"/>
      <c r="COJ45" s="17"/>
      <c r="COK45" s="17"/>
      <c r="COL45" s="17"/>
      <c r="COM45" s="17"/>
      <c r="CON45" s="17"/>
      <c r="COO45" s="17"/>
      <c r="COP45" s="17"/>
      <c r="COQ45" s="17"/>
      <c r="COR45" s="17"/>
      <c r="COS45" s="17"/>
      <c r="COT45" s="17"/>
      <c r="COU45" s="17"/>
      <c r="COV45" s="17"/>
      <c r="COW45" s="17"/>
      <c r="COX45" s="17"/>
      <c r="COY45" s="17"/>
      <c r="COZ45" s="17"/>
      <c r="CPA45" s="17"/>
      <c r="CPB45" s="17"/>
      <c r="CPC45" s="17"/>
      <c r="CPD45" s="17"/>
      <c r="CPE45" s="17"/>
      <c r="CPF45" s="17"/>
      <c r="CPG45" s="17"/>
      <c r="CPH45" s="17"/>
      <c r="CPI45" s="17"/>
      <c r="CPJ45" s="17"/>
      <c r="CPK45" s="17"/>
      <c r="CPL45" s="17"/>
      <c r="CPM45" s="17"/>
      <c r="CPN45" s="17"/>
      <c r="CPO45" s="17"/>
      <c r="CPP45" s="17"/>
      <c r="CPQ45" s="17"/>
      <c r="CPR45" s="17"/>
      <c r="CPS45" s="17"/>
      <c r="CPT45" s="17"/>
      <c r="CPU45" s="17"/>
      <c r="CPV45" s="17"/>
      <c r="CPW45" s="17"/>
      <c r="CPX45" s="17"/>
      <c r="CPY45" s="17"/>
      <c r="CPZ45" s="17"/>
      <c r="CQA45" s="17"/>
      <c r="CQB45" s="17"/>
      <c r="CQC45" s="17"/>
      <c r="CQD45" s="17"/>
      <c r="CQE45" s="17"/>
      <c r="CQF45" s="17"/>
      <c r="CQG45" s="17"/>
      <c r="CQH45" s="17"/>
      <c r="CQI45" s="17"/>
      <c r="CQJ45" s="17"/>
      <c r="CQK45" s="17"/>
      <c r="CQL45" s="17"/>
      <c r="CQM45" s="17"/>
      <c r="CQN45" s="17"/>
      <c r="CQO45" s="17"/>
      <c r="CQP45" s="17"/>
      <c r="CQQ45" s="17"/>
      <c r="CQR45" s="17"/>
      <c r="CQS45" s="17"/>
      <c r="CQT45" s="17"/>
      <c r="CQU45" s="17"/>
      <c r="CQV45" s="17"/>
      <c r="CQW45" s="17"/>
      <c r="CQX45" s="17"/>
      <c r="CQY45" s="17"/>
      <c r="CQZ45" s="17"/>
      <c r="CRA45" s="17"/>
      <c r="CRB45" s="17"/>
      <c r="CRC45" s="17"/>
      <c r="CRD45" s="17"/>
      <c r="CRE45" s="17"/>
      <c r="CRF45" s="17"/>
      <c r="CRG45" s="17"/>
      <c r="CRH45" s="17"/>
      <c r="CRI45" s="17"/>
      <c r="CRJ45" s="17"/>
      <c r="CRK45" s="17"/>
      <c r="CRL45" s="17"/>
      <c r="CRM45" s="17"/>
      <c r="CRN45" s="17"/>
      <c r="CRO45" s="17"/>
      <c r="CRP45" s="17"/>
      <c r="CRQ45" s="17"/>
      <c r="CRR45" s="17"/>
      <c r="CRS45" s="17"/>
      <c r="CRT45" s="17"/>
      <c r="CRU45" s="17"/>
      <c r="CRV45" s="17"/>
      <c r="CRW45" s="17"/>
      <c r="CRX45" s="17"/>
      <c r="CRY45" s="17"/>
      <c r="CRZ45" s="17"/>
      <c r="CSA45" s="17"/>
      <c r="CSB45" s="17"/>
      <c r="CSC45" s="17"/>
      <c r="CSD45" s="17"/>
      <c r="CSE45" s="17"/>
      <c r="CSF45" s="17"/>
      <c r="CSG45" s="17"/>
      <c r="CSH45" s="17"/>
      <c r="CSI45" s="17"/>
      <c r="CSJ45" s="17"/>
      <c r="CSK45" s="17"/>
      <c r="CSL45" s="17"/>
      <c r="CSM45" s="17"/>
      <c r="CSN45" s="17"/>
      <c r="CSO45" s="17"/>
      <c r="CSP45" s="17"/>
      <c r="CSQ45" s="17"/>
      <c r="CSR45" s="17"/>
      <c r="CSS45" s="17"/>
      <c r="CST45" s="17"/>
      <c r="CSU45" s="17"/>
      <c r="CSV45" s="17"/>
      <c r="CSW45" s="17"/>
      <c r="CSX45" s="17"/>
      <c r="CSY45" s="17"/>
      <c r="CSZ45" s="17"/>
      <c r="CTA45" s="17"/>
      <c r="CTB45" s="17"/>
      <c r="CTC45" s="17"/>
      <c r="CTD45" s="17"/>
      <c r="CTE45" s="17"/>
      <c r="CTF45" s="17"/>
      <c r="CTG45" s="17"/>
      <c r="CTH45" s="17"/>
      <c r="CTI45" s="17"/>
      <c r="CTJ45" s="17"/>
      <c r="CTK45" s="17"/>
      <c r="CTL45" s="17"/>
      <c r="CTM45" s="17"/>
      <c r="CTN45" s="17"/>
      <c r="CTO45" s="17"/>
      <c r="CTP45" s="17"/>
      <c r="CTQ45" s="17"/>
      <c r="CTR45" s="17"/>
      <c r="CTS45" s="17"/>
      <c r="CTT45" s="17"/>
      <c r="CTU45" s="17"/>
      <c r="CTV45" s="17"/>
      <c r="CTW45" s="17"/>
      <c r="CTX45" s="17"/>
      <c r="CTY45" s="17"/>
      <c r="CTZ45" s="17"/>
      <c r="CUA45" s="17"/>
      <c r="CUB45" s="17"/>
      <c r="CUC45" s="17"/>
      <c r="CUD45" s="17"/>
      <c r="CUE45" s="17"/>
      <c r="CUF45" s="17"/>
      <c r="CUG45" s="17"/>
      <c r="CUH45" s="17"/>
      <c r="CUI45" s="17"/>
      <c r="CUJ45" s="17"/>
      <c r="CUK45" s="17"/>
      <c r="CUL45" s="17"/>
      <c r="CUM45" s="17"/>
      <c r="CUN45" s="17"/>
      <c r="CUO45" s="17"/>
      <c r="CUP45" s="17"/>
      <c r="CUQ45" s="17"/>
      <c r="CUR45" s="17"/>
      <c r="CUS45" s="17"/>
      <c r="CUT45" s="17"/>
      <c r="CUU45" s="17"/>
      <c r="CUV45" s="17"/>
      <c r="CUW45" s="17"/>
      <c r="CUX45" s="17"/>
      <c r="CUY45" s="17"/>
      <c r="CUZ45" s="17"/>
      <c r="CVA45" s="17"/>
      <c r="CVB45" s="17"/>
      <c r="CVC45" s="17"/>
      <c r="CVD45" s="17"/>
      <c r="CVE45" s="17"/>
      <c r="CVF45" s="17"/>
      <c r="CVG45" s="17"/>
      <c r="CVH45" s="17"/>
      <c r="CVI45" s="17"/>
      <c r="CVJ45" s="17"/>
      <c r="CVK45" s="17"/>
      <c r="CVL45" s="17"/>
      <c r="CVM45" s="17"/>
      <c r="CVN45" s="17"/>
      <c r="CVO45" s="17"/>
      <c r="CVP45" s="17"/>
      <c r="CVQ45" s="17"/>
      <c r="CVR45" s="17"/>
      <c r="CVS45" s="17"/>
      <c r="CVT45" s="17"/>
      <c r="CVU45" s="17"/>
      <c r="CVV45" s="17"/>
      <c r="CVW45" s="17"/>
      <c r="CVX45" s="17"/>
      <c r="CVY45" s="17"/>
      <c r="CVZ45" s="17"/>
      <c r="CWA45" s="17"/>
      <c r="CWB45" s="17"/>
      <c r="CWC45" s="17"/>
      <c r="CWD45" s="17"/>
      <c r="CWE45" s="17"/>
      <c r="CWF45" s="17"/>
      <c r="CWG45" s="17"/>
      <c r="CWH45" s="17"/>
      <c r="CWI45" s="17"/>
      <c r="CWJ45" s="17"/>
      <c r="CWK45" s="17"/>
      <c r="CWL45" s="17"/>
      <c r="CWM45" s="17"/>
      <c r="CWN45" s="17"/>
      <c r="CWO45" s="17"/>
      <c r="CWP45" s="17"/>
      <c r="CWQ45" s="17"/>
      <c r="CWR45" s="17"/>
      <c r="CWS45" s="17"/>
      <c r="CWT45" s="17"/>
      <c r="CWU45" s="17"/>
      <c r="CWV45" s="17"/>
      <c r="CWW45" s="17"/>
      <c r="CWX45" s="17"/>
      <c r="CWY45" s="17"/>
      <c r="CWZ45" s="17"/>
      <c r="CXA45" s="17"/>
      <c r="CXB45" s="17"/>
      <c r="CXC45" s="17"/>
      <c r="CXD45" s="17"/>
      <c r="CXE45" s="17"/>
      <c r="CXF45" s="17"/>
      <c r="CXG45" s="17"/>
      <c r="CXH45" s="17"/>
      <c r="CXI45" s="17"/>
      <c r="CXJ45" s="17"/>
      <c r="CXK45" s="17"/>
      <c r="CXL45" s="17"/>
      <c r="CXM45" s="17"/>
      <c r="CXN45" s="17"/>
      <c r="CXO45" s="17"/>
      <c r="CXP45" s="17"/>
      <c r="CXQ45" s="17"/>
      <c r="CXR45" s="17"/>
      <c r="CXS45" s="17"/>
      <c r="CXT45" s="17"/>
      <c r="CXU45" s="17"/>
      <c r="CXV45" s="17"/>
      <c r="CXW45" s="17"/>
      <c r="CXX45" s="17"/>
      <c r="CXY45" s="17"/>
      <c r="CXZ45" s="17"/>
      <c r="CYA45" s="17"/>
      <c r="CYB45" s="17"/>
      <c r="CYC45" s="17"/>
      <c r="CYD45" s="17"/>
      <c r="CYE45" s="17"/>
      <c r="CYF45" s="17"/>
      <c r="CYG45" s="17"/>
      <c r="CYH45" s="17"/>
      <c r="CYI45" s="17"/>
      <c r="CYJ45" s="17"/>
      <c r="CYK45" s="17"/>
      <c r="CYL45" s="17"/>
      <c r="CYM45" s="17"/>
      <c r="CYN45" s="17"/>
      <c r="CYO45" s="17"/>
      <c r="CYP45" s="17"/>
      <c r="CYQ45" s="17"/>
      <c r="CYR45" s="17"/>
      <c r="CYS45" s="17"/>
      <c r="CYT45" s="17"/>
      <c r="CYU45" s="17"/>
      <c r="CYV45" s="17"/>
      <c r="CYW45" s="17"/>
      <c r="CYX45" s="17"/>
      <c r="CYY45" s="17"/>
      <c r="CYZ45" s="17"/>
      <c r="CZA45" s="17"/>
      <c r="CZB45" s="17"/>
      <c r="CZC45" s="17"/>
      <c r="CZD45" s="17"/>
      <c r="CZE45" s="17"/>
      <c r="CZF45" s="17"/>
      <c r="CZG45" s="17"/>
      <c r="CZH45" s="17"/>
      <c r="CZI45" s="17"/>
      <c r="CZJ45" s="17"/>
      <c r="CZK45" s="17"/>
      <c r="CZL45" s="17"/>
      <c r="CZM45" s="17"/>
      <c r="CZN45" s="17"/>
      <c r="CZO45" s="17"/>
      <c r="CZP45" s="17"/>
      <c r="CZQ45" s="17"/>
      <c r="CZR45" s="17"/>
      <c r="CZS45" s="17"/>
      <c r="CZT45" s="17"/>
      <c r="CZU45" s="17"/>
      <c r="CZV45" s="17"/>
      <c r="CZW45" s="17"/>
      <c r="CZX45" s="17"/>
      <c r="CZY45" s="17"/>
      <c r="CZZ45" s="17"/>
      <c r="DAA45" s="17"/>
      <c r="DAB45" s="17"/>
      <c r="DAC45" s="17"/>
      <c r="DAD45" s="17"/>
      <c r="DAE45" s="17"/>
      <c r="DAF45" s="17"/>
      <c r="DAG45" s="17"/>
      <c r="DAH45" s="17"/>
      <c r="DAI45" s="17"/>
      <c r="DAJ45" s="17"/>
      <c r="DAK45" s="17"/>
      <c r="DAL45" s="17"/>
      <c r="DAM45" s="17"/>
      <c r="DAN45" s="17"/>
      <c r="DAO45" s="17"/>
      <c r="DAP45" s="17"/>
      <c r="DAQ45" s="17"/>
      <c r="DAR45" s="17"/>
      <c r="DAS45" s="17"/>
      <c r="DAT45" s="17"/>
      <c r="DAU45" s="17"/>
      <c r="DAV45" s="17"/>
      <c r="DAW45" s="17"/>
      <c r="DAX45" s="17"/>
      <c r="DAY45" s="17"/>
      <c r="DAZ45" s="17"/>
      <c r="DBA45" s="17"/>
      <c r="DBB45" s="17"/>
      <c r="DBC45" s="17"/>
      <c r="DBD45" s="17"/>
      <c r="DBE45" s="17"/>
      <c r="DBF45" s="17"/>
      <c r="DBG45" s="17"/>
      <c r="DBH45" s="17"/>
      <c r="DBI45" s="17"/>
      <c r="DBJ45" s="17"/>
      <c r="DBK45" s="17"/>
      <c r="DBL45" s="17"/>
      <c r="DBM45" s="17"/>
      <c r="DBN45" s="17"/>
      <c r="DBO45" s="17"/>
      <c r="DBP45" s="17"/>
      <c r="DBQ45" s="17"/>
      <c r="DBR45" s="17"/>
      <c r="DBS45" s="17"/>
      <c r="DBT45" s="17"/>
      <c r="DBU45" s="17"/>
      <c r="DBV45" s="17"/>
      <c r="DBW45" s="17"/>
      <c r="DBX45" s="17"/>
      <c r="DBY45" s="17"/>
      <c r="DBZ45" s="17"/>
      <c r="DCA45" s="17"/>
      <c r="DCB45" s="17"/>
      <c r="DCC45" s="17"/>
      <c r="DCD45" s="17"/>
      <c r="DCE45" s="17"/>
      <c r="DCF45" s="17"/>
      <c r="DCG45" s="17"/>
      <c r="DCH45" s="17"/>
      <c r="DCI45" s="17"/>
      <c r="DCJ45" s="17"/>
      <c r="DCK45" s="17"/>
      <c r="DCL45" s="17"/>
      <c r="DCM45" s="17"/>
      <c r="DCN45" s="17"/>
      <c r="DCO45" s="17"/>
      <c r="DCP45" s="17"/>
      <c r="DCQ45" s="17"/>
      <c r="DCR45" s="17"/>
      <c r="DCS45" s="17"/>
      <c r="DCT45" s="17"/>
      <c r="DCU45" s="17"/>
      <c r="DCV45" s="17"/>
      <c r="DCW45" s="17"/>
      <c r="DCX45" s="17"/>
      <c r="DCY45" s="17"/>
      <c r="DCZ45" s="17"/>
      <c r="DDA45" s="17"/>
      <c r="DDB45" s="17"/>
      <c r="DDC45" s="17"/>
      <c r="DDD45" s="17"/>
      <c r="DDE45" s="17"/>
      <c r="DDF45" s="17"/>
      <c r="DDG45" s="17"/>
      <c r="DDH45" s="17"/>
      <c r="DDI45" s="17"/>
      <c r="DDJ45" s="17"/>
      <c r="DDK45" s="17"/>
      <c r="DDL45" s="17"/>
      <c r="DDM45" s="17"/>
      <c r="DDN45" s="17"/>
      <c r="DDO45" s="17"/>
      <c r="DDP45" s="17"/>
      <c r="DDQ45" s="17"/>
      <c r="DDR45" s="17"/>
      <c r="DDS45" s="17"/>
      <c r="DDT45" s="17"/>
      <c r="DDU45" s="17"/>
      <c r="DDV45" s="17"/>
      <c r="DDW45" s="17"/>
      <c r="DDX45" s="17"/>
      <c r="DDY45" s="17"/>
      <c r="DDZ45" s="17"/>
      <c r="DEA45" s="17"/>
      <c r="DEB45" s="17"/>
      <c r="DEC45" s="17"/>
      <c r="DED45" s="17"/>
      <c r="DEE45" s="17"/>
      <c r="DEF45" s="17"/>
      <c r="DEG45" s="17"/>
      <c r="DEH45" s="17"/>
      <c r="DEI45" s="17"/>
      <c r="DEJ45" s="17"/>
      <c r="DEK45" s="17"/>
      <c r="DEL45" s="17"/>
      <c r="DEM45" s="17"/>
      <c r="DEN45" s="17"/>
      <c r="DEO45" s="17"/>
      <c r="DEP45" s="17"/>
      <c r="DEQ45" s="17"/>
      <c r="DER45" s="17"/>
      <c r="DES45" s="17"/>
      <c r="DET45" s="17"/>
      <c r="DEU45" s="17"/>
      <c r="DEV45" s="17"/>
      <c r="DEW45" s="17"/>
      <c r="DEX45" s="17"/>
      <c r="DEY45" s="17"/>
      <c r="DEZ45" s="17"/>
      <c r="DFA45" s="17"/>
      <c r="DFB45" s="17"/>
      <c r="DFC45" s="17"/>
      <c r="DFD45" s="17"/>
      <c r="DFE45" s="17"/>
      <c r="DFF45" s="17"/>
      <c r="DFG45" s="17"/>
      <c r="DFH45" s="17"/>
      <c r="DFI45" s="17"/>
      <c r="DFJ45" s="17"/>
      <c r="DFK45" s="17"/>
      <c r="DFL45" s="17"/>
      <c r="DFM45" s="17"/>
      <c r="DFN45" s="17"/>
      <c r="DFO45" s="17"/>
      <c r="DFP45" s="17"/>
      <c r="DFQ45" s="17"/>
      <c r="DFR45" s="17"/>
      <c r="DFS45" s="17"/>
      <c r="DFT45" s="17"/>
      <c r="DFU45" s="17"/>
      <c r="DFV45" s="17"/>
      <c r="DFW45" s="17"/>
      <c r="DFX45" s="17"/>
      <c r="DFY45" s="17"/>
      <c r="DFZ45" s="17"/>
      <c r="DGA45" s="17"/>
      <c r="DGB45" s="17"/>
      <c r="DGC45" s="17"/>
      <c r="DGD45" s="17"/>
      <c r="DGE45" s="17"/>
      <c r="DGF45" s="17"/>
      <c r="DGG45" s="17"/>
      <c r="DGH45" s="17"/>
      <c r="DGI45" s="17"/>
      <c r="DGJ45" s="17"/>
      <c r="DGK45" s="17"/>
      <c r="DGL45" s="17"/>
      <c r="DGM45" s="17"/>
      <c r="DGN45" s="17"/>
      <c r="DGO45" s="17"/>
      <c r="DGP45" s="17"/>
      <c r="DGQ45" s="17"/>
      <c r="DGR45" s="17"/>
      <c r="DGS45" s="17"/>
      <c r="DGT45" s="17"/>
      <c r="DGU45" s="17"/>
      <c r="DGV45" s="17"/>
      <c r="DGW45" s="17"/>
      <c r="DGX45" s="17"/>
      <c r="DGY45" s="17"/>
      <c r="DGZ45" s="17"/>
      <c r="DHA45" s="17"/>
      <c r="DHB45" s="17"/>
      <c r="DHC45" s="17"/>
      <c r="DHD45" s="17"/>
      <c r="DHE45" s="17"/>
      <c r="DHF45" s="17"/>
      <c r="DHG45" s="17"/>
      <c r="DHH45" s="17"/>
      <c r="DHI45" s="17"/>
      <c r="DHJ45" s="17"/>
      <c r="DHK45" s="17"/>
      <c r="DHL45" s="17"/>
      <c r="DHM45" s="17"/>
      <c r="DHN45" s="17"/>
      <c r="DHO45" s="17"/>
      <c r="DHP45" s="17"/>
      <c r="DHQ45" s="17"/>
      <c r="DHR45" s="17"/>
      <c r="DHS45" s="17"/>
      <c r="DHT45" s="17"/>
      <c r="DHU45" s="17"/>
      <c r="DHV45" s="17"/>
      <c r="DHW45" s="17"/>
      <c r="DHX45" s="17"/>
      <c r="DHY45" s="17"/>
      <c r="DHZ45" s="17"/>
      <c r="DIA45" s="17"/>
      <c r="DIB45" s="17"/>
      <c r="DIC45" s="17"/>
      <c r="DID45" s="17"/>
      <c r="DIE45" s="17"/>
      <c r="DIF45" s="17"/>
      <c r="DIG45" s="17"/>
      <c r="DIH45" s="17"/>
      <c r="DII45" s="17"/>
      <c r="DIJ45" s="17"/>
      <c r="DIK45" s="17"/>
      <c r="DIL45" s="17"/>
      <c r="DIM45" s="17"/>
      <c r="DIN45" s="17"/>
      <c r="DIO45" s="17"/>
      <c r="DIP45" s="17"/>
      <c r="DIQ45" s="17"/>
      <c r="DIR45" s="17"/>
      <c r="DIS45" s="17"/>
      <c r="DIT45" s="17"/>
      <c r="DIU45" s="17"/>
      <c r="DIV45" s="17"/>
      <c r="DIW45" s="17"/>
      <c r="DIX45" s="17"/>
      <c r="DIY45" s="17"/>
      <c r="DIZ45" s="17"/>
      <c r="DJA45" s="17"/>
      <c r="DJB45" s="17"/>
      <c r="DJC45" s="17"/>
      <c r="DJD45" s="17"/>
      <c r="DJE45" s="17"/>
      <c r="DJF45" s="17"/>
      <c r="DJG45" s="17"/>
      <c r="DJH45" s="17"/>
      <c r="DJI45" s="17"/>
      <c r="DJJ45" s="17"/>
      <c r="DJK45" s="17"/>
      <c r="DJL45" s="17"/>
      <c r="DJM45" s="17"/>
      <c r="DJN45" s="17"/>
      <c r="DJO45" s="17"/>
      <c r="DJP45" s="17"/>
      <c r="DJQ45" s="17"/>
      <c r="DJR45" s="17"/>
      <c r="DJS45" s="17"/>
      <c r="DJT45" s="17"/>
      <c r="DJU45" s="17"/>
      <c r="DJV45" s="17"/>
      <c r="DJW45" s="17"/>
      <c r="DJX45" s="17"/>
      <c r="DJY45" s="17"/>
      <c r="DJZ45" s="17"/>
      <c r="DKA45" s="17"/>
      <c r="DKB45" s="17"/>
      <c r="DKC45" s="17"/>
      <c r="DKD45" s="17"/>
      <c r="DKE45" s="17"/>
      <c r="DKF45" s="17"/>
      <c r="DKG45" s="17"/>
      <c r="DKH45" s="17"/>
      <c r="DKI45" s="17"/>
      <c r="DKJ45" s="17"/>
      <c r="DKK45" s="17"/>
      <c r="DKL45" s="17"/>
      <c r="DKM45" s="17"/>
      <c r="DKN45" s="17"/>
      <c r="DKO45" s="17"/>
      <c r="DKP45" s="17"/>
      <c r="DKQ45" s="17"/>
      <c r="DKR45" s="17"/>
      <c r="DKS45" s="17"/>
      <c r="DKT45" s="17"/>
      <c r="DKU45" s="17"/>
      <c r="DKV45" s="17"/>
      <c r="DKW45" s="17"/>
      <c r="DKX45" s="17"/>
      <c r="DKY45" s="17"/>
      <c r="DKZ45" s="17"/>
      <c r="DLA45" s="17"/>
      <c r="DLB45" s="17"/>
      <c r="DLC45" s="17"/>
      <c r="DLD45" s="17"/>
      <c r="DLE45" s="17"/>
      <c r="DLF45" s="17"/>
      <c r="DLG45" s="17"/>
      <c r="DLH45" s="17"/>
      <c r="DLI45" s="17"/>
      <c r="DLJ45" s="17"/>
      <c r="DLK45" s="17"/>
      <c r="DLL45" s="17"/>
      <c r="DLM45" s="17"/>
      <c r="DLN45" s="17"/>
      <c r="DLO45" s="17"/>
      <c r="DLP45" s="17"/>
      <c r="DLQ45" s="17"/>
      <c r="DLR45" s="17"/>
      <c r="DLS45" s="17"/>
      <c r="DLT45" s="17"/>
      <c r="DLU45" s="17"/>
      <c r="DLV45" s="17"/>
      <c r="DLW45" s="17"/>
      <c r="DLX45" s="17"/>
      <c r="DLY45" s="17"/>
      <c r="DLZ45" s="17"/>
      <c r="DMA45" s="17"/>
      <c r="DMB45" s="17"/>
      <c r="DMC45" s="17"/>
      <c r="DMD45" s="17"/>
      <c r="DME45" s="17"/>
      <c r="DMF45" s="17"/>
      <c r="DMG45" s="17"/>
      <c r="DMH45" s="17"/>
      <c r="DMI45" s="17"/>
      <c r="DMJ45" s="17"/>
      <c r="DMK45" s="17"/>
      <c r="DML45" s="17"/>
      <c r="DMM45" s="17"/>
      <c r="DMN45" s="17"/>
      <c r="DMO45" s="17"/>
      <c r="DMP45" s="17"/>
      <c r="DMQ45" s="17"/>
      <c r="DMR45" s="17"/>
      <c r="DMS45" s="17"/>
      <c r="DMT45" s="17"/>
      <c r="DMU45" s="17"/>
      <c r="DMV45" s="17"/>
      <c r="DMW45" s="17"/>
      <c r="DMX45" s="17"/>
      <c r="DMY45" s="17"/>
      <c r="DMZ45" s="17"/>
      <c r="DNA45" s="17"/>
      <c r="DNB45" s="17"/>
      <c r="DNC45" s="17"/>
      <c r="DND45" s="17"/>
      <c r="DNE45" s="17"/>
      <c r="DNF45" s="17"/>
      <c r="DNG45" s="17"/>
      <c r="DNH45" s="17"/>
      <c r="DNI45" s="17"/>
      <c r="DNJ45" s="17"/>
      <c r="DNK45" s="17"/>
      <c r="DNL45" s="17"/>
      <c r="DNM45" s="17"/>
      <c r="DNN45" s="17"/>
      <c r="DNO45" s="17"/>
      <c r="DNP45" s="17"/>
      <c r="DNQ45" s="17"/>
      <c r="DNR45" s="17"/>
      <c r="DNS45" s="17"/>
      <c r="DNT45" s="17"/>
      <c r="DNU45" s="17"/>
      <c r="DNV45" s="17"/>
      <c r="DNW45" s="17"/>
      <c r="DNX45" s="17"/>
      <c r="DNY45" s="17"/>
      <c r="DNZ45" s="17"/>
      <c r="DOA45" s="17"/>
      <c r="DOB45" s="17"/>
      <c r="DOC45" s="17"/>
      <c r="DOD45" s="17"/>
      <c r="DOE45" s="17"/>
      <c r="DOF45" s="17"/>
      <c r="DOG45" s="17"/>
      <c r="DOH45" s="17"/>
      <c r="DOI45" s="17"/>
      <c r="DOJ45" s="17"/>
      <c r="DOK45" s="17"/>
      <c r="DOL45" s="17"/>
      <c r="DOM45" s="17"/>
      <c r="DON45" s="17"/>
      <c r="DOO45" s="17"/>
      <c r="DOP45" s="17"/>
      <c r="DOQ45" s="17"/>
      <c r="DOR45" s="17"/>
      <c r="DOS45" s="17"/>
      <c r="DOT45" s="17"/>
      <c r="DOU45" s="17"/>
      <c r="DOV45" s="17"/>
      <c r="DOW45" s="17"/>
      <c r="DOX45" s="17"/>
      <c r="DOY45" s="17"/>
      <c r="DOZ45" s="17"/>
      <c r="DPA45" s="17"/>
      <c r="DPB45" s="17"/>
      <c r="DPC45" s="17"/>
      <c r="DPD45" s="17"/>
      <c r="DPE45" s="17"/>
      <c r="DPF45" s="17"/>
      <c r="DPG45" s="17"/>
      <c r="DPH45" s="17"/>
      <c r="DPI45" s="17"/>
      <c r="DPJ45" s="17"/>
      <c r="DPK45" s="17"/>
      <c r="DPL45" s="17"/>
      <c r="DPM45" s="17"/>
      <c r="DPN45" s="17"/>
      <c r="DPO45" s="17"/>
      <c r="DPP45" s="17"/>
      <c r="DPQ45" s="17"/>
      <c r="DPR45" s="17"/>
      <c r="DPS45" s="17"/>
      <c r="DPT45" s="17"/>
      <c r="DPU45" s="17"/>
      <c r="DPV45" s="17"/>
      <c r="DPW45" s="17"/>
      <c r="DPX45" s="17"/>
      <c r="DPY45" s="17"/>
      <c r="DPZ45" s="17"/>
      <c r="DQA45" s="17"/>
      <c r="DQB45" s="17"/>
      <c r="DQC45" s="17"/>
      <c r="DQD45" s="17"/>
      <c r="DQE45" s="17"/>
      <c r="DQF45" s="17"/>
      <c r="DQG45" s="17"/>
      <c r="DQH45" s="17"/>
      <c r="DQI45" s="17"/>
      <c r="DQJ45" s="17"/>
      <c r="DQK45" s="17"/>
      <c r="DQL45" s="17"/>
      <c r="DQM45" s="17"/>
      <c r="DQN45" s="17"/>
      <c r="DQO45" s="17"/>
      <c r="DQP45" s="17"/>
      <c r="DQQ45" s="17"/>
      <c r="DQR45" s="17"/>
      <c r="DQS45" s="17"/>
      <c r="DQT45" s="17"/>
      <c r="DQU45" s="17"/>
      <c r="DQV45" s="17"/>
      <c r="DQW45" s="17"/>
      <c r="DQX45" s="17"/>
      <c r="DQY45" s="17"/>
      <c r="DQZ45" s="17"/>
      <c r="DRA45" s="17"/>
      <c r="DRB45" s="17"/>
      <c r="DRC45" s="17"/>
      <c r="DRD45" s="17"/>
      <c r="DRE45" s="17"/>
      <c r="DRF45" s="17"/>
      <c r="DRG45" s="17"/>
      <c r="DRH45" s="17"/>
      <c r="DRI45" s="17"/>
      <c r="DRJ45" s="17"/>
      <c r="DRK45" s="17"/>
      <c r="DRL45" s="17"/>
      <c r="DRM45" s="17"/>
      <c r="DRN45" s="17"/>
      <c r="DRO45" s="17"/>
      <c r="DRP45" s="17"/>
      <c r="DRQ45" s="17"/>
      <c r="DRR45" s="17"/>
      <c r="DRS45" s="17"/>
      <c r="DRT45" s="17"/>
      <c r="DRU45" s="17"/>
      <c r="DRV45" s="17"/>
      <c r="DRW45" s="17"/>
      <c r="DRX45" s="17"/>
      <c r="DRY45" s="17"/>
      <c r="DRZ45" s="17"/>
      <c r="DSA45" s="17"/>
      <c r="DSB45" s="17"/>
      <c r="DSC45" s="17"/>
      <c r="DSD45" s="17"/>
      <c r="DSE45" s="17"/>
      <c r="DSF45" s="17"/>
      <c r="DSG45" s="17"/>
      <c r="DSH45" s="17"/>
      <c r="DSI45" s="17"/>
      <c r="DSJ45" s="17"/>
      <c r="DSK45" s="17"/>
      <c r="DSL45" s="17"/>
      <c r="DSM45" s="17"/>
      <c r="DSN45" s="17"/>
      <c r="DSO45" s="17"/>
      <c r="DSP45" s="17"/>
      <c r="DSQ45" s="17"/>
      <c r="DSR45" s="17"/>
      <c r="DSS45" s="17"/>
      <c r="DST45" s="17"/>
      <c r="DSU45" s="17"/>
      <c r="DSV45" s="17"/>
      <c r="DSW45" s="17"/>
      <c r="DSX45" s="17"/>
      <c r="DSY45" s="17"/>
      <c r="DSZ45" s="17"/>
      <c r="DTA45" s="17"/>
      <c r="DTB45" s="17"/>
      <c r="DTC45" s="17"/>
      <c r="DTD45" s="17"/>
      <c r="DTE45" s="17"/>
      <c r="DTF45" s="17"/>
      <c r="DTG45" s="17"/>
      <c r="DTH45" s="17"/>
      <c r="DTI45" s="17"/>
      <c r="DTJ45" s="17"/>
      <c r="DTK45" s="17"/>
      <c r="DTL45" s="17"/>
      <c r="DTM45" s="17"/>
      <c r="DTN45" s="17"/>
      <c r="DTO45" s="17"/>
      <c r="DTP45" s="17"/>
      <c r="DTQ45" s="17"/>
      <c r="DTR45" s="17"/>
      <c r="DTS45" s="17"/>
      <c r="DTT45" s="17"/>
      <c r="DTU45" s="17"/>
      <c r="DTV45" s="17"/>
      <c r="DTW45" s="17"/>
      <c r="DTX45" s="17"/>
      <c r="DTY45" s="17"/>
      <c r="DTZ45" s="17"/>
      <c r="DUA45" s="17"/>
      <c r="DUB45" s="17"/>
      <c r="DUC45" s="17"/>
      <c r="DUD45" s="17"/>
      <c r="DUE45" s="17"/>
      <c r="DUF45" s="17"/>
      <c r="DUG45" s="17"/>
      <c r="DUH45" s="17"/>
      <c r="DUI45" s="17"/>
      <c r="DUJ45" s="17"/>
      <c r="DUK45" s="17"/>
      <c r="DUL45" s="17"/>
      <c r="DUM45" s="17"/>
      <c r="DUN45" s="17"/>
      <c r="DUO45" s="17"/>
      <c r="DUP45" s="17"/>
      <c r="DUQ45" s="17"/>
      <c r="DUR45" s="17"/>
      <c r="DUS45" s="17"/>
      <c r="DUT45" s="17"/>
      <c r="DUU45" s="17"/>
      <c r="DUV45" s="17"/>
      <c r="DUW45" s="17"/>
      <c r="DUX45" s="17"/>
      <c r="DUY45" s="17"/>
      <c r="DUZ45" s="17"/>
      <c r="DVA45" s="17"/>
      <c r="DVB45" s="17"/>
      <c r="DVC45" s="17"/>
      <c r="DVD45" s="17"/>
      <c r="DVE45" s="17"/>
      <c r="DVF45" s="17"/>
      <c r="DVG45" s="17"/>
      <c r="DVH45" s="17"/>
      <c r="DVI45" s="17"/>
      <c r="DVJ45" s="17"/>
      <c r="DVK45" s="17"/>
      <c r="DVL45" s="17"/>
      <c r="DVM45" s="17"/>
      <c r="DVN45" s="17"/>
      <c r="DVO45" s="17"/>
      <c r="DVP45" s="17"/>
      <c r="DVQ45" s="17"/>
      <c r="DVR45" s="17"/>
      <c r="DVS45" s="17"/>
      <c r="DVT45" s="17"/>
      <c r="DVU45" s="17"/>
      <c r="DVV45" s="17"/>
      <c r="DVW45" s="17"/>
      <c r="DVX45" s="17"/>
      <c r="DVY45" s="17"/>
      <c r="DVZ45" s="17"/>
      <c r="DWA45" s="17"/>
      <c r="DWB45" s="17"/>
      <c r="DWC45" s="17"/>
      <c r="DWD45" s="17"/>
      <c r="DWE45" s="17"/>
      <c r="DWF45" s="17"/>
      <c r="DWG45" s="17"/>
      <c r="DWH45" s="17"/>
      <c r="DWI45" s="17"/>
      <c r="DWJ45" s="17"/>
      <c r="DWK45" s="17"/>
      <c r="DWL45" s="17"/>
      <c r="DWM45" s="17"/>
      <c r="DWN45" s="17"/>
      <c r="DWO45" s="17"/>
      <c r="DWP45" s="17"/>
      <c r="DWQ45" s="17"/>
      <c r="DWR45" s="17"/>
      <c r="DWS45" s="17"/>
      <c r="DWT45" s="17"/>
      <c r="DWU45" s="17"/>
      <c r="DWV45" s="17"/>
      <c r="DWW45" s="17"/>
      <c r="DWX45" s="17"/>
      <c r="DWY45" s="17"/>
      <c r="DWZ45" s="17"/>
      <c r="DXA45" s="17"/>
      <c r="DXB45" s="17"/>
      <c r="DXC45" s="17"/>
      <c r="DXD45" s="17"/>
      <c r="DXE45" s="17"/>
      <c r="DXF45" s="17"/>
      <c r="DXG45" s="17"/>
      <c r="DXH45" s="17"/>
      <c r="DXI45" s="17"/>
      <c r="DXJ45" s="17"/>
      <c r="DXK45" s="17"/>
      <c r="DXL45" s="17"/>
      <c r="DXM45" s="17"/>
      <c r="DXN45" s="17"/>
      <c r="DXO45" s="17"/>
      <c r="DXP45" s="17"/>
      <c r="DXQ45" s="17"/>
      <c r="DXR45" s="17"/>
      <c r="DXS45" s="17"/>
      <c r="DXT45" s="17"/>
      <c r="DXU45" s="17"/>
      <c r="DXV45" s="17"/>
      <c r="DXW45" s="17"/>
      <c r="DXX45" s="17"/>
      <c r="DXY45" s="17"/>
      <c r="DXZ45" s="17"/>
      <c r="DYA45" s="17"/>
      <c r="DYB45" s="17"/>
      <c r="DYC45" s="17"/>
      <c r="DYD45" s="17"/>
      <c r="DYE45" s="17"/>
      <c r="DYF45" s="17"/>
      <c r="DYG45" s="17"/>
      <c r="DYH45" s="17"/>
      <c r="DYI45" s="17"/>
      <c r="DYJ45" s="17"/>
      <c r="DYK45" s="17"/>
      <c r="DYL45" s="17"/>
      <c r="DYM45" s="17"/>
      <c r="DYN45" s="17"/>
      <c r="DYO45" s="17"/>
      <c r="DYP45" s="17"/>
      <c r="DYQ45" s="17"/>
      <c r="DYR45" s="17"/>
      <c r="DYS45" s="17"/>
      <c r="DYT45" s="17"/>
      <c r="DYU45" s="17"/>
      <c r="DYV45" s="17"/>
      <c r="DYW45" s="17"/>
      <c r="DYX45" s="17"/>
      <c r="DYY45" s="17"/>
      <c r="DYZ45" s="17"/>
      <c r="DZA45" s="17"/>
      <c r="DZB45" s="17"/>
      <c r="DZC45" s="17"/>
      <c r="DZD45" s="17"/>
      <c r="DZE45" s="17"/>
      <c r="DZF45" s="17"/>
      <c r="DZG45" s="17"/>
      <c r="DZH45" s="17"/>
      <c r="DZI45" s="17"/>
      <c r="DZJ45" s="17"/>
      <c r="DZK45" s="17"/>
      <c r="DZL45" s="17"/>
      <c r="DZM45" s="17"/>
      <c r="DZN45" s="17"/>
      <c r="DZO45" s="17"/>
      <c r="DZP45" s="17"/>
      <c r="DZQ45" s="17"/>
      <c r="DZR45" s="17"/>
      <c r="DZS45" s="17"/>
      <c r="DZT45" s="17"/>
      <c r="DZU45" s="17"/>
      <c r="DZV45" s="17"/>
      <c r="DZW45" s="17"/>
      <c r="DZX45" s="17"/>
      <c r="DZY45" s="17"/>
      <c r="DZZ45" s="17"/>
      <c r="EAA45" s="17"/>
      <c r="EAB45" s="17"/>
      <c r="EAC45" s="17"/>
      <c r="EAD45" s="17"/>
      <c r="EAE45" s="17"/>
      <c r="EAF45" s="17"/>
      <c r="EAG45" s="17"/>
      <c r="EAH45" s="17"/>
      <c r="EAI45" s="17"/>
      <c r="EAJ45" s="17"/>
      <c r="EAK45" s="17"/>
      <c r="EAL45" s="17"/>
      <c r="EAM45" s="17"/>
      <c r="EAN45" s="17"/>
      <c r="EAO45" s="17"/>
      <c r="EAP45" s="17"/>
      <c r="EAQ45" s="17"/>
      <c r="EAR45" s="17"/>
      <c r="EAS45" s="17"/>
      <c r="EAT45" s="17"/>
      <c r="EAU45" s="17"/>
      <c r="EAV45" s="17"/>
      <c r="EAW45" s="17"/>
      <c r="EAX45" s="17"/>
      <c r="EAY45" s="17"/>
      <c r="EAZ45" s="17"/>
      <c r="EBA45" s="17"/>
      <c r="EBB45" s="17"/>
      <c r="EBC45" s="17"/>
      <c r="EBD45" s="17"/>
      <c r="EBE45" s="17"/>
      <c r="EBF45" s="17"/>
      <c r="EBG45" s="17"/>
      <c r="EBH45" s="17"/>
      <c r="EBI45" s="17"/>
      <c r="EBJ45" s="17"/>
      <c r="EBK45" s="17"/>
      <c r="EBL45" s="17"/>
      <c r="EBM45" s="17"/>
      <c r="EBN45" s="17"/>
      <c r="EBO45" s="17"/>
      <c r="EBP45" s="17"/>
      <c r="EBQ45" s="17"/>
      <c r="EBR45" s="17"/>
      <c r="EBS45" s="17"/>
      <c r="EBT45" s="17"/>
      <c r="EBU45" s="17"/>
      <c r="EBV45" s="17"/>
      <c r="EBW45" s="17"/>
      <c r="EBX45" s="17"/>
      <c r="EBY45" s="17"/>
      <c r="EBZ45" s="17"/>
      <c r="ECA45" s="17"/>
      <c r="ECB45" s="17"/>
      <c r="ECC45" s="17"/>
      <c r="ECD45" s="17"/>
      <c r="ECE45" s="17"/>
      <c r="ECF45" s="17"/>
      <c r="ECG45" s="17"/>
      <c r="ECH45" s="17"/>
      <c r="ECI45" s="17"/>
      <c r="ECJ45" s="17"/>
      <c r="ECK45" s="17"/>
      <c r="ECL45" s="17"/>
      <c r="ECM45" s="17"/>
      <c r="ECN45" s="17"/>
      <c r="ECO45" s="17"/>
      <c r="ECP45" s="17"/>
      <c r="ECQ45" s="17"/>
      <c r="ECR45" s="17"/>
      <c r="ECS45" s="17"/>
      <c r="ECT45" s="17"/>
      <c r="ECU45" s="17"/>
      <c r="ECV45" s="17"/>
      <c r="ECW45" s="17"/>
      <c r="ECX45" s="17"/>
      <c r="ECY45" s="17"/>
      <c r="ECZ45" s="17"/>
      <c r="EDA45" s="17"/>
      <c r="EDB45" s="17"/>
      <c r="EDC45" s="17"/>
      <c r="EDD45" s="17"/>
      <c r="EDE45" s="17"/>
      <c r="EDF45" s="17"/>
      <c r="EDG45" s="17"/>
      <c r="EDH45" s="17"/>
      <c r="EDI45" s="17"/>
      <c r="EDJ45" s="17"/>
      <c r="EDK45" s="17"/>
      <c r="EDL45" s="17"/>
      <c r="EDM45" s="17"/>
      <c r="EDN45" s="17"/>
      <c r="EDO45" s="17"/>
      <c r="EDP45" s="17"/>
      <c r="EDQ45" s="17"/>
      <c r="EDR45" s="17"/>
      <c r="EDS45" s="17"/>
      <c r="EDT45" s="17"/>
      <c r="EDU45" s="17"/>
      <c r="EDV45" s="17"/>
      <c r="EDW45" s="17"/>
      <c r="EDX45" s="17"/>
      <c r="EDY45" s="17"/>
      <c r="EDZ45" s="17"/>
      <c r="EEA45" s="17"/>
      <c r="EEB45" s="17"/>
      <c r="EEC45" s="17"/>
      <c r="EED45" s="17"/>
      <c r="EEE45" s="17"/>
      <c r="EEF45" s="17"/>
      <c r="EEG45" s="17"/>
      <c r="EEH45" s="17"/>
      <c r="EEI45" s="17"/>
      <c r="EEJ45" s="17"/>
      <c r="EEK45" s="17"/>
      <c r="EEL45" s="17"/>
      <c r="EEM45" s="17"/>
      <c r="EEN45" s="17"/>
      <c r="EEO45" s="17"/>
      <c r="EEP45" s="17"/>
      <c r="EEQ45" s="17"/>
      <c r="EER45" s="17"/>
      <c r="EES45" s="17"/>
      <c r="EET45" s="17"/>
      <c r="EEU45" s="17"/>
      <c r="EEV45" s="17"/>
      <c r="EEW45" s="17"/>
      <c r="EEX45" s="17"/>
      <c r="EEY45" s="17"/>
      <c r="EEZ45" s="17"/>
      <c r="EFA45" s="17"/>
      <c r="EFB45" s="17"/>
      <c r="EFC45" s="17"/>
      <c r="EFD45" s="17"/>
      <c r="EFE45" s="17"/>
      <c r="EFF45" s="17"/>
      <c r="EFG45" s="17"/>
      <c r="EFH45" s="17"/>
      <c r="EFI45" s="17"/>
      <c r="EFJ45" s="17"/>
      <c r="EFK45" s="17"/>
      <c r="EFL45" s="17"/>
      <c r="EFM45" s="17"/>
      <c r="EFN45" s="17"/>
      <c r="EFO45" s="17"/>
      <c r="EFP45" s="17"/>
      <c r="EFQ45" s="17"/>
      <c r="EFR45" s="17"/>
      <c r="EFS45" s="17"/>
      <c r="EFT45" s="17"/>
      <c r="EFU45" s="17"/>
      <c r="EFV45" s="17"/>
      <c r="EFW45" s="17"/>
      <c r="EFX45" s="17"/>
      <c r="EFY45" s="17"/>
      <c r="EFZ45" s="17"/>
      <c r="EGA45" s="17"/>
      <c r="EGB45" s="17"/>
      <c r="EGC45" s="17"/>
      <c r="EGD45" s="17"/>
      <c r="EGE45" s="17"/>
      <c r="EGF45" s="17"/>
      <c r="EGG45" s="17"/>
      <c r="EGH45" s="17"/>
      <c r="EGI45" s="17"/>
      <c r="EGJ45" s="17"/>
      <c r="EGK45" s="17"/>
      <c r="EGL45" s="17"/>
      <c r="EGM45" s="17"/>
      <c r="EGN45" s="17"/>
      <c r="EGO45" s="17"/>
      <c r="EGP45" s="17"/>
      <c r="EGQ45" s="17"/>
      <c r="EGR45" s="17"/>
      <c r="EGS45" s="17"/>
      <c r="EGT45" s="17"/>
      <c r="EGU45" s="17"/>
      <c r="EGV45" s="17"/>
      <c r="EGW45" s="17"/>
      <c r="EGX45" s="17"/>
      <c r="EGY45" s="17"/>
      <c r="EGZ45" s="17"/>
      <c r="EHA45" s="17"/>
      <c r="EHB45" s="17"/>
      <c r="EHC45" s="17"/>
      <c r="EHD45" s="17"/>
      <c r="EHE45" s="17"/>
      <c r="EHF45" s="17"/>
      <c r="EHG45" s="17"/>
      <c r="EHH45" s="17"/>
      <c r="EHI45" s="17"/>
      <c r="EHJ45" s="17"/>
      <c r="EHK45" s="17"/>
      <c r="EHL45" s="17"/>
      <c r="EHM45" s="17"/>
      <c r="EHN45" s="17"/>
      <c r="EHO45" s="17"/>
      <c r="EHP45" s="17"/>
      <c r="EHQ45" s="17"/>
      <c r="EHR45" s="17"/>
      <c r="EHS45" s="17"/>
      <c r="EHT45" s="17"/>
      <c r="EHU45" s="17"/>
      <c r="EHV45" s="17"/>
      <c r="EHW45" s="17"/>
      <c r="EHX45" s="17"/>
      <c r="EHY45" s="17"/>
      <c r="EHZ45" s="17"/>
      <c r="EIA45" s="17"/>
      <c r="EIB45" s="17"/>
      <c r="EIC45" s="17"/>
      <c r="EID45" s="17"/>
      <c r="EIE45" s="17"/>
      <c r="EIF45" s="17"/>
      <c r="EIG45" s="17"/>
      <c r="EIH45" s="17"/>
      <c r="EII45" s="17"/>
      <c r="EIJ45" s="17"/>
      <c r="EIK45" s="17"/>
      <c r="EIL45" s="17"/>
      <c r="EIM45" s="17"/>
      <c r="EIN45" s="17"/>
      <c r="EIO45" s="17"/>
      <c r="EIP45" s="17"/>
      <c r="EIQ45" s="17"/>
      <c r="EIR45" s="17"/>
      <c r="EIS45" s="17"/>
      <c r="EIT45" s="17"/>
      <c r="EIU45" s="17"/>
      <c r="EIV45" s="17"/>
      <c r="EIW45" s="17"/>
      <c r="EIX45" s="17"/>
      <c r="EIY45" s="17"/>
      <c r="EIZ45" s="17"/>
      <c r="EJA45" s="17"/>
      <c r="EJB45" s="17"/>
      <c r="EJC45" s="17"/>
      <c r="EJD45" s="17"/>
      <c r="EJE45" s="17"/>
      <c r="EJF45" s="17"/>
      <c r="EJG45" s="17"/>
      <c r="EJH45" s="17"/>
      <c r="EJI45" s="17"/>
      <c r="EJJ45" s="17"/>
      <c r="EJK45" s="17"/>
      <c r="EJL45" s="17"/>
      <c r="EJM45" s="17"/>
      <c r="EJN45" s="17"/>
      <c r="EJO45" s="17"/>
      <c r="EJP45" s="17"/>
      <c r="EJQ45" s="17"/>
      <c r="EJR45" s="17"/>
      <c r="EJS45" s="17"/>
      <c r="EJT45" s="17"/>
      <c r="EJU45" s="17"/>
      <c r="EJV45" s="17"/>
      <c r="EJW45" s="17"/>
      <c r="EJX45" s="17"/>
      <c r="EJY45" s="17"/>
      <c r="EJZ45" s="17"/>
      <c r="EKA45" s="17"/>
      <c r="EKB45" s="17"/>
      <c r="EKC45" s="17"/>
      <c r="EKD45" s="17"/>
      <c r="EKE45" s="17"/>
      <c r="EKF45" s="17"/>
      <c r="EKG45" s="17"/>
      <c r="EKH45" s="17"/>
      <c r="EKI45" s="17"/>
      <c r="EKJ45" s="17"/>
      <c r="EKK45" s="17"/>
      <c r="EKL45" s="17"/>
      <c r="EKM45" s="17"/>
      <c r="EKN45" s="17"/>
      <c r="EKO45" s="17"/>
      <c r="EKP45" s="17"/>
      <c r="EKQ45" s="17"/>
      <c r="EKR45" s="17"/>
      <c r="EKS45" s="17"/>
      <c r="EKT45" s="17"/>
      <c r="EKU45" s="17"/>
      <c r="EKV45" s="17"/>
      <c r="EKW45" s="17"/>
      <c r="EKX45" s="17"/>
      <c r="EKY45" s="17"/>
      <c r="EKZ45" s="17"/>
      <c r="ELA45" s="17"/>
      <c r="ELB45" s="17"/>
      <c r="ELC45" s="17"/>
      <c r="ELD45" s="17"/>
      <c r="ELE45" s="17"/>
      <c r="ELF45" s="17"/>
      <c r="ELG45" s="17"/>
      <c r="ELH45" s="17"/>
      <c r="ELI45" s="17"/>
      <c r="ELJ45" s="17"/>
      <c r="ELK45" s="17"/>
      <c r="ELL45" s="17"/>
      <c r="ELM45" s="17"/>
      <c r="ELN45" s="17"/>
      <c r="ELO45" s="17"/>
      <c r="ELP45" s="17"/>
      <c r="ELQ45" s="17"/>
      <c r="ELR45" s="17"/>
      <c r="ELS45" s="17"/>
      <c r="ELT45" s="17"/>
      <c r="ELU45" s="17"/>
      <c r="ELV45" s="17"/>
      <c r="ELW45" s="17"/>
      <c r="ELX45" s="17"/>
      <c r="ELY45" s="17"/>
      <c r="ELZ45" s="17"/>
      <c r="EMA45" s="17"/>
      <c r="EMB45" s="17"/>
      <c r="EMC45" s="17"/>
      <c r="EMD45" s="17"/>
      <c r="EME45" s="17"/>
      <c r="EMF45" s="17"/>
      <c r="EMG45" s="17"/>
      <c r="EMH45" s="17"/>
      <c r="EMI45" s="17"/>
      <c r="EMJ45" s="17"/>
      <c r="EMK45" s="17"/>
      <c r="EML45" s="17"/>
      <c r="EMM45" s="17"/>
      <c r="EMN45" s="17"/>
      <c r="EMO45" s="17"/>
      <c r="EMP45" s="17"/>
      <c r="EMQ45" s="17"/>
      <c r="EMR45" s="17"/>
      <c r="EMS45" s="17"/>
      <c r="EMT45" s="17"/>
      <c r="EMU45" s="17"/>
      <c r="EMV45" s="17"/>
      <c r="EMW45" s="17"/>
      <c r="EMX45" s="17"/>
      <c r="EMY45" s="17"/>
      <c r="EMZ45" s="17"/>
      <c r="ENA45" s="17"/>
      <c r="ENB45" s="17"/>
      <c r="ENC45" s="17"/>
      <c r="END45" s="17"/>
      <c r="ENE45" s="17"/>
      <c r="ENF45" s="17"/>
      <c r="ENG45" s="17"/>
      <c r="ENH45" s="17"/>
      <c r="ENI45" s="17"/>
      <c r="ENJ45" s="17"/>
      <c r="ENK45" s="17"/>
      <c r="ENL45" s="17"/>
      <c r="ENM45" s="17"/>
      <c r="ENN45" s="17"/>
      <c r="ENO45" s="17"/>
      <c r="ENP45" s="17"/>
      <c r="ENQ45" s="17"/>
      <c r="ENR45" s="17"/>
      <c r="ENS45" s="17"/>
      <c r="ENT45" s="17"/>
      <c r="ENU45" s="17"/>
      <c r="ENV45" s="17"/>
      <c r="ENW45" s="17"/>
      <c r="ENX45" s="17"/>
      <c r="ENY45" s="17"/>
      <c r="ENZ45" s="17"/>
      <c r="EOA45" s="17"/>
      <c r="EOB45" s="17"/>
      <c r="EOC45" s="17"/>
      <c r="EOD45" s="17"/>
      <c r="EOE45" s="17"/>
      <c r="EOF45" s="17"/>
      <c r="EOG45" s="17"/>
      <c r="EOH45" s="17"/>
      <c r="EOI45" s="17"/>
      <c r="EOJ45" s="17"/>
      <c r="EOK45" s="17"/>
      <c r="EOL45" s="17"/>
      <c r="EOM45" s="17"/>
      <c r="EON45" s="17"/>
      <c r="EOO45" s="17"/>
      <c r="EOP45" s="17"/>
      <c r="EOQ45" s="17"/>
      <c r="EOR45" s="17"/>
      <c r="EOS45" s="17"/>
      <c r="EOT45" s="17"/>
      <c r="EOU45" s="17"/>
      <c r="EOV45" s="17"/>
      <c r="EOW45" s="17"/>
      <c r="EOX45" s="17"/>
      <c r="EOY45" s="17"/>
      <c r="EOZ45" s="17"/>
      <c r="EPA45" s="17"/>
      <c r="EPB45" s="17"/>
      <c r="EPC45" s="17"/>
      <c r="EPD45" s="17"/>
      <c r="EPE45" s="17"/>
      <c r="EPF45" s="17"/>
      <c r="EPG45" s="17"/>
      <c r="EPH45" s="17"/>
      <c r="EPI45" s="17"/>
      <c r="EPJ45" s="17"/>
      <c r="EPK45" s="17"/>
      <c r="EPL45" s="17"/>
      <c r="EPM45" s="17"/>
      <c r="EPN45" s="17"/>
      <c r="EPO45" s="17"/>
      <c r="EPP45" s="17"/>
      <c r="EPQ45" s="17"/>
      <c r="EPR45" s="17"/>
      <c r="EPS45" s="17"/>
      <c r="EPT45" s="17"/>
      <c r="EPU45" s="17"/>
      <c r="EPV45" s="17"/>
      <c r="EPW45" s="17"/>
      <c r="EPX45" s="17"/>
      <c r="EPY45" s="17"/>
      <c r="EPZ45" s="17"/>
      <c r="EQA45" s="17"/>
      <c r="EQB45" s="17"/>
      <c r="EQC45" s="17"/>
      <c r="EQD45" s="17"/>
      <c r="EQE45" s="17"/>
      <c r="EQF45" s="17"/>
      <c r="EQG45" s="17"/>
      <c r="EQH45" s="17"/>
      <c r="EQI45" s="17"/>
      <c r="EQJ45" s="17"/>
      <c r="EQK45" s="17"/>
      <c r="EQL45" s="17"/>
      <c r="EQM45" s="17"/>
      <c r="EQN45" s="17"/>
      <c r="EQO45" s="17"/>
      <c r="EQP45" s="17"/>
      <c r="EQQ45" s="17"/>
      <c r="EQR45" s="17"/>
      <c r="EQS45" s="17"/>
      <c r="EQT45" s="17"/>
      <c r="EQU45" s="17"/>
      <c r="EQV45" s="17"/>
      <c r="EQW45" s="17"/>
      <c r="EQX45" s="17"/>
      <c r="EQY45" s="17"/>
      <c r="EQZ45" s="17"/>
      <c r="ERA45" s="17"/>
      <c r="ERB45" s="17"/>
      <c r="ERC45" s="17"/>
      <c r="ERD45" s="17"/>
      <c r="ERE45" s="17"/>
      <c r="ERF45" s="17"/>
      <c r="ERG45" s="17"/>
      <c r="ERH45" s="17"/>
      <c r="ERI45" s="17"/>
      <c r="ERJ45" s="17"/>
      <c r="ERK45" s="17"/>
      <c r="ERL45" s="17"/>
      <c r="ERM45" s="17"/>
      <c r="ERN45" s="17"/>
      <c r="ERO45" s="17"/>
      <c r="ERP45" s="17"/>
      <c r="ERQ45" s="17"/>
      <c r="ERR45" s="17"/>
      <c r="ERS45" s="17"/>
      <c r="ERT45" s="17"/>
      <c r="ERU45" s="17"/>
      <c r="ERV45" s="17"/>
      <c r="ERW45" s="17"/>
      <c r="ERX45" s="17"/>
      <c r="ERY45" s="17"/>
      <c r="ERZ45" s="17"/>
      <c r="ESA45" s="17"/>
      <c r="ESB45" s="17"/>
      <c r="ESC45" s="17"/>
      <c r="ESD45" s="17"/>
      <c r="ESE45" s="17"/>
      <c r="ESF45" s="17"/>
      <c r="ESG45" s="17"/>
      <c r="ESH45" s="17"/>
      <c r="ESI45" s="17"/>
      <c r="ESJ45" s="17"/>
      <c r="ESK45" s="17"/>
      <c r="ESL45" s="17"/>
      <c r="ESM45" s="17"/>
      <c r="ESN45" s="17"/>
      <c r="ESO45" s="17"/>
      <c r="ESP45" s="17"/>
      <c r="ESQ45" s="17"/>
      <c r="ESR45" s="17"/>
      <c r="ESS45" s="17"/>
      <c r="EST45" s="17"/>
      <c r="ESU45" s="17"/>
      <c r="ESV45" s="17"/>
      <c r="ESW45" s="17"/>
      <c r="ESX45" s="17"/>
      <c r="ESY45" s="17"/>
      <c r="ESZ45" s="17"/>
      <c r="ETA45" s="17"/>
      <c r="ETB45" s="17"/>
      <c r="ETC45" s="17"/>
      <c r="ETD45" s="17"/>
      <c r="ETE45" s="17"/>
      <c r="ETF45" s="17"/>
      <c r="ETG45" s="17"/>
      <c r="ETH45" s="17"/>
      <c r="ETI45" s="17"/>
      <c r="ETJ45" s="17"/>
      <c r="ETK45" s="17"/>
      <c r="ETL45" s="17"/>
      <c r="ETM45" s="17"/>
      <c r="ETN45" s="17"/>
      <c r="ETO45" s="17"/>
      <c r="ETP45" s="17"/>
      <c r="ETQ45" s="17"/>
      <c r="ETR45" s="17"/>
      <c r="ETS45" s="17"/>
      <c r="ETT45" s="17"/>
      <c r="ETU45" s="17"/>
      <c r="ETV45" s="17"/>
      <c r="ETW45" s="17"/>
      <c r="ETX45" s="17"/>
      <c r="ETY45" s="17"/>
      <c r="ETZ45" s="17"/>
      <c r="EUA45" s="17"/>
      <c r="EUB45" s="17"/>
      <c r="EUC45" s="17"/>
      <c r="EUD45" s="17"/>
      <c r="EUE45" s="17"/>
      <c r="EUF45" s="17"/>
      <c r="EUG45" s="17"/>
      <c r="EUH45" s="17"/>
      <c r="EUI45" s="17"/>
      <c r="EUJ45" s="17"/>
      <c r="EUK45" s="17"/>
      <c r="EUL45" s="17"/>
      <c r="EUM45" s="17"/>
      <c r="EUN45" s="17"/>
      <c r="EUO45" s="17"/>
      <c r="EUP45" s="17"/>
      <c r="EUQ45" s="17"/>
      <c r="EUR45" s="17"/>
      <c r="EUS45" s="17"/>
      <c r="EUT45" s="17"/>
      <c r="EUU45" s="17"/>
      <c r="EUV45" s="17"/>
      <c r="EUW45" s="17"/>
      <c r="EUX45" s="17"/>
      <c r="EUY45" s="17"/>
      <c r="EUZ45" s="17"/>
      <c r="EVA45" s="17"/>
      <c r="EVB45" s="17"/>
      <c r="EVC45" s="17"/>
      <c r="EVD45" s="17"/>
      <c r="EVE45" s="17"/>
      <c r="EVF45" s="17"/>
      <c r="EVG45" s="17"/>
      <c r="EVH45" s="17"/>
      <c r="EVI45" s="17"/>
      <c r="EVJ45" s="17"/>
      <c r="EVK45" s="17"/>
      <c r="EVL45" s="17"/>
      <c r="EVM45" s="17"/>
      <c r="EVN45" s="17"/>
      <c r="EVO45" s="17"/>
      <c r="EVP45" s="17"/>
      <c r="EVQ45" s="17"/>
      <c r="EVR45" s="17"/>
      <c r="EVS45" s="17"/>
      <c r="EVT45" s="17"/>
      <c r="EVU45" s="17"/>
      <c r="EVV45" s="17"/>
      <c r="EVW45" s="17"/>
      <c r="EVX45" s="17"/>
      <c r="EVY45" s="17"/>
      <c r="EVZ45" s="17"/>
      <c r="EWA45" s="17"/>
      <c r="EWB45" s="17"/>
      <c r="EWC45" s="17"/>
      <c r="EWD45" s="17"/>
      <c r="EWE45" s="17"/>
      <c r="EWF45" s="17"/>
      <c r="EWG45" s="17"/>
      <c r="EWH45" s="17"/>
      <c r="EWI45" s="17"/>
      <c r="EWJ45" s="17"/>
      <c r="EWK45" s="17"/>
      <c r="EWL45" s="17"/>
      <c r="EWM45" s="17"/>
      <c r="EWN45" s="17"/>
      <c r="EWO45" s="17"/>
      <c r="EWP45" s="17"/>
      <c r="EWQ45" s="17"/>
      <c r="EWR45" s="17"/>
      <c r="EWS45" s="17"/>
      <c r="EWT45" s="17"/>
      <c r="EWU45" s="17"/>
      <c r="EWV45" s="17"/>
      <c r="EWW45" s="17"/>
      <c r="EWX45" s="17"/>
      <c r="EWY45" s="17"/>
      <c r="EWZ45" s="17"/>
      <c r="EXA45" s="17"/>
      <c r="EXB45" s="17"/>
      <c r="EXC45" s="17"/>
      <c r="EXD45" s="17"/>
      <c r="EXE45" s="17"/>
      <c r="EXF45" s="17"/>
      <c r="EXG45" s="17"/>
      <c r="EXH45" s="17"/>
      <c r="EXI45" s="17"/>
      <c r="EXJ45" s="17"/>
      <c r="EXK45" s="17"/>
      <c r="EXL45" s="17"/>
      <c r="EXM45" s="17"/>
      <c r="EXN45" s="17"/>
      <c r="EXO45" s="17"/>
      <c r="EXP45" s="17"/>
      <c r="EXQ45" s="17"/>
      <c r="EXR45" s="17"/>
      <c r="EXS45" s="17"/>
      <c r="EXT45" s="17"/>
      <c r="EXU45" s="17"/>
      <c r="EXV45" s="17"/>
      <c r="EXW45" s="17"/>
      <c r="EXX45" s="17"/>
      <c r="EXY45" s="17"/>
      <c r="EXZ45" s="17"/>
      <c r="EYA45" s="17"/>
      <c r="EYB45" s="17"/>
      <c r="EYC45" s="17"/>
      <c r="EYD45" s="17"/>
      <c r="EYE45" s="17"/>
      <c r="EYF45" s="17"/>
      <c r="EYG45" s="17"/>
      <c r="EYH45" s="17"/>
      <c r="EYI45" s="17"/>
      <c r="EYJ45" s="17"/>
      <c r="EYK45" s="17"/>
      <c r="EYL45" s="17"/>
      <c r="EYM45" s="17"/>
      <c r="EYN45" s="17"/>
      <c r="EYO45" s="17"/>
      <c r="EYP45" s="17"/>
      <c r="EYQ45" s="17"/>
      <c r="EYR45" s="17"/>
      <c r="EYS45" s="17"/>
      <c r="EYT45" s="17"/>
      <c r="EYU45" s="17"/>
      <c r="EYV45" s="17"/>
      <c r="EYW45" s="17"/>
      <c r="EYX45" s="17"/>
      <c r="EYY45" s="17"/>
      <c r="EYZ45" s="17"/>
      <c r="EZA45" s="17"/>
      <c r="EZB45" s="17"/>
      <c r="EZC45" s="17"/>
      <c r="EZD45" s="17"/>
      <c r="EZE45" s="17"/>
      <c r="EZF45" s="17"/>
      <c r="EZG45" s="17"/>
      <c r="EZH45" s="17"/>
      <c r="EZI45" s="17"/>
      <c r="EZJ45" s="17"/>
      <c r="EZK45" s="17"/>
      <c r="EZL45" s="17"/>
      <c r="EZM45" s="17"/>
      <c r="EZN45" s="17"/>
      <c r="EZO45" s="17"/>
      <c r="EZP45" s="17"/>
      <c r="EZQ45" s="17"/>
      <c r="EZR45" s="17"/>
      <c r="EZS45" s="17"/>
      <c r="EZT45" s="17"/>
      <c r="EZU45" s="17"/>
      <c r="EZV45" s="17"/>
      <c r="EZW45" s="17"/>
      <c r="EZX45" s="17"/>
      <c r="EZY45" s="17"/>
      <c r="EZZ45" s="17"/>
      <c r="FAA45" s="17"/>
      <c r="FAB45" s="17"/>
      <c r="FAC45" s="17"/>
      <c r="FAD45" s="17"/>
      <c r="FAE45" s="17"/>
      <c r="FAF45" s="17"/>
      <c r="FAG45" s="17"/>
      <c r="FAH45" s="17"/>
      <c r="FAI45" s="17"/>
      <c r="FAJ45" s="17"/>
      <c r="FAK45" s="17"/>
      <c r="FAL45" s="17"/>
      <c r="FAM45" s="17"/>
      <c r="FAN45" s="17"/>
      <c r="FAO45" s="17"/>
      <c r="FAP45" s="17"/>
      <c r="FAQ45" s="17"/>
      <c r="FAR45" s="17"/>
      <c r="FAS45" s="17"/>
      <c r="FAT45" s="17"/>
      <c r="FAU45" s="17"/>
      <c r="FAV45" s="17"/>
      <c r="FAW45" s="17"/>
      <c r="FAX45" s="17"/>
      <c r="FAY45" s="17"/>
      <c r="FAZ45" s="17"/>
      <c r="FBA45" s="17"/>
      <c r="FBB45" s="17"/>
      <c r="FBC45" s="17"/>
      <c r="FBD45" s="17"/>
      <c r="FBE45" s="17"/>
      <c r="FBF45" s="17"/>
      <c r="FBG45" s="17"/>
      <c r="FBH45" s="17"/>
      <c r="FBI45" s="17"/>
      <c r="FBJ45" s="17"/>
      <c r="FBK45" s="17"/>
      <c r="FBL45" s="17"/>
      <c r="FBM45" s="17"/>
      <c r="FBN45" s="17"/>
      <c r="FBO45" s="17"/>
      <c r="FBP45" s="17"/>
      <c r="FBQ45" s="17"/>
      <c r="FBR45" s="17"/>
      <c r="FBS45" s="17"/>
      <c r="FBT45" s="17"/>
      <c r="FBU45" s="17"/>
      <c r="FBV45" s="17"/>
      <c r="FBW45" s="17"/>
      <c r="FBX45" s="17"/>
      <c r="FBY45" s="17"/>
      <c r="FBZ45" s="17"/>
      <c r="FCA45" s="17"/>
      <c r="FCB45" s="17"/>
      <c r="FCC45" s="17"/>
      <c r="FCD45" s="17"/>
      <c r="FCE45" s="17"/>
      <c r="FCF45" s="17"/>
      <c r="FCG45" s="17"/>
      <c r="FCH45" s="17"/>
      <c r="FCI45" s="17"/>
      <c r="FCJ45" s="17"/>
      <c r="FCK45" s="17"/>
      <c r="FCL45" s="17"/>
      <c r="FCM45" s="17"/>
      <c r="FCN45" s="17"/>
      <c r="FCO45" s="17"/>
      <c r="FCP45" s="17"/>
      <c r="FCQ45" s="17"/>
      <c r="FCR45" s="17"/>
      <c r="FCS45" s="17"/>
      <c r="FCT45" s="17"/>
      <c r="FCU45" s="17"/>
      <c r="FCV45" s="17"/>
      <c r="FCW45" s="17"/>
      <c r="FCX45" s="17"/>
      <c r="FCY45" s="17"/>
      <c r="FCZ45" s="17"/>
      <c r="FDA45" s="17"/>
      <c r="FDB45" s="17"/>
      <c r="FDC45" s="17"/>
      <c r="FDD45" s="17"/>
      <c r="FDE45" s="17"/>
      <c r="FDF45" s="17"/>
      <c r="FDG45" s="17"/>
      <c r="FDH45" s="17"/>
      <c r="FDI45" s="17"/>
      <c r="FDJ45" s="17"/>
      <c r="FDK45" s="17"/>
      <c r="FDL45" s="17"/>
      <c r="FDM45" s="17"/>
      <c r="FDN45" s="17"/>
      <c r="FDO45" s="17"/>
      <c r="FDP45" s="17"/>
      <c r="FDQ45" s="17"/>
      <c r="FDR45" s="17"/>
      <c r="FDS45" s="17"/>
      <c r="FDT45" s="17"/>
      <c r="FDU45" s="17"/>
      <c r="FDV45" s="17"/>
      <c r="FDW45" s="17"/>
      <c r="FDX45" s="17"/>
      <c r="FDY45" s="17"/>
      <c r="FDZ45" s="17"/>
      <c r="FEA45" s="17"/>
      <c r="FEB45" s="17"/>
      <c r="FEC45" s="17"/>
      <c r="FED45" s="17"/>
      <c r="FEE45" s="17"/>
      <c r="FEF45" s="17"/>
      <c r="FEG45" s="17"/>
      <c r="FEH45" s="17"/>
      <c r="FEI45" s="17"/>
      <c r="FEJ45" s="17"/>
      <c r="FEK45" s="17"/>
      <c r="FEL45" s="17"/>
      <c r="FEM45" s="17"/>
      <c r="FEN45" s="17"/>
      <c r="FEO45" s="17"/>
      <c r="FEP45" s="17"/>
      <c r="FEQ45" s="17"/>
      <c r="FER45" s="17"/>
      <c r="FES45" s="17"/>
      <c r="FET45" s="17"/>
      <c r="FEU45" s="17"/>
      <c r="FEV45" s="17"/>
      <c r="FEW45" s="17"/>
      <c r="FEX45" s="17"/>
      <c r="FEY45" s="17"/>
      <c r="FEZ45" s="17"/>
      <c r="FFA45" s="17"/>
      <c r="FFB45" s="17"/>
      <c r="FFC45" s="17"/>
      <c r="FFD45" s="17"/>
      <c r="FFE45" s="17"/>
      <c r="FFF45" s="17"/>
      <c r="FFG45" s="17"/>
      <c r="FFH45" s="17"/>
      <c r="FFI45" s="17"/>
      <c r="FFJ45" s="17"/>
      <c r="FFK45" s="17"/>
      <c r="FFL45" s="17"/>
      <c r="FFM45" s="17"/>
      <c r="FFN45" s="17"/>
      <c r="FFO45" s="17"/>
      <c r="FFP45" s="17"/>
      <c r="FFQ45" s="17"/>
      <c r="FFR45" s="17"/>
      <c r="FFS45" s="17"/>
      <c r="FFT45" s="17"/>
      <c r="FFU45" s="17"/>
      <c r="FFV45" s="17"/>
      <c r="FFW45" s="17"/>
      <c r="FFX45" s="17"/>
      <c r="FFY45" s="17"/>
      <c r="FFZ45" s="17"/>
      <c r="FGA45" s="17"/>
      <c r="FGB45" s="17"/>
      <c r="FGC45" s="17"/>
      <c r="FGD45" s="17"/>
      <c r="FGE45" s="17"/>
      <c r="FGF45" s="17"/>
      <c r="FGG45" s="17"/>
      <c r="FGH45" s="17"/>
      <c r="FGI45" s="17"/>
      <c r="FGJ45" s="17"/>
      <c r="FGK45" s="17"/>
      <c r="FGL45" s="17"/>
      <c r="FGM45" s="17"/>
      <c r="FGN45" s="17"/>
      <c r="FGO45" s="17"/>
      <c r="FGP45" s="17"/>
      <c r="FGQ45" s="17"/>
      <c r="FGR45" s="17"/>
      <c r="FGS45" s="17"/>
      <c r="FGT45" s="17"/>
      <c r="FGU45" s="17"/>
      <c r="FGV45" s="17"/>
      <c r="FGW45" s="17"/>
      <c r="FGX45" s="17"/>
      <c r="FGY45" s="17"/>
      <c r="FGZ45" s="17"/>
      <c r="FHA45" s="17"/>
      <c r="FHB45" s="17"/>
      <c r="FHC45" s="17"/>
      <c r="FHD45" s="17"/>
      <c r="FHE45" s="17"/>
      <c r="FHF45" s="17"/>
      <c r="FHG45" s="17"/>
      <c r="FHH45" s="17"/>
      <c r="FHI45" s="17"/>
      <c r="FHJ45" s="17"/>
      <c r="FHK45" s="17"/>
      <c r="FHL45" s="17"/>
      <c r="FHM45" s="17"/>
      <c r="FHN45" s="17"/>
      <c r="FHO45" s="17"/>
      <c r="FHP45" s="17"/>
      <c r="FHQ45" s="17"/>
      <c r="FHR45" s="17"/>
      <c r="FHS45" s="17"/>
      <c r="FHT45" s="17"/>
      <c r="FHU45" s="17"/>
      <c r="FHV45" s="17"/>
      <c r="FHW45" s="17"/>
      <c r="FHX45" s="17"/>
      <c r="FHY45" s="17"/>
      <c r="FHZ45" s="17"/>
      <c r="FIA45" s="17"/>
      <c r="FIB45" s="17"/>
      <c r="FIC45" s="17"/>
      <c r="FID45" s="17"/>
      <c r="FIE45" s="17"/>
      <c r="FIF45" s="17"/>
      <c r="FIG45" s="17"/>
      <c r="FIH45" s="17"/>
      <c r="FII45" s="17"/>
      <c r="FIJ45" s="17"/>
      <c r="FIK45" s="17"/>
      <c r="FIL45" s="17"/>
      <c r="FIM45" s="17"/>
      <c r="FIN45" s="17"/>
      <c r="FIO45" s="17"/>
      <c r="FIP45" s="17"/>
      <c r="FIQ45" s="17"/>
      <c r="FIR45" s="17"/>
      <c r="FIS45" s="17"/>
      <c r="FIT45" s="17"/>
      <c r="FIU45" s="17"/>
      <c r="FIV45" s="17"/>
      <c r="FIW45" s="17"/>
      <c r="FIX45" s="17"/>
      <c r="FIY45" s="17"/>
      <c r="FIZ45" s="17"/>
      <c r="FJA45" s="17"/>
      <c r="FJB45" s="17"/>
      <c r="FJC45" s="17"/>
      <c r="FJD45" s="17"/>
      <c r="FJE45" s="17"/>
      <c r="FJF45" s="17"/>
      <c r="FJG45" s="17"/>
      <c r="FJH45" s="17"/>
      <c r="FJI45" s="17"/>
      <c r="FJJ45" s="17"/>
      <c r="FJK45" s="17"/>
      <c r="FJL45" s="17"/>
      <c r="FJM45" s="17"/>
      <c r="FJN45" s="17"/>
      <c r="FJO45" s="17"/>
      <c r="FJP45" s="17"/>
      <c r="FJQ45" s="17"/>
      <c r="FJR45" s="17"/>
      <c r="FJS45" s="17"/>
      <c r="FJT45" s="17"/>
      <c r="FJU45" s="17"/>
      <c r="FJV45" s="17"/>
      <c r="FJW45" s="17"/>
      <c r="FJX45" s="17"/>
      <c r="FJY45" s="17"/>
      <c r="FJZ45" s="17"/>
      <c r="FKA45" s="17"/>
      <c r="FKB45" s="17"/>
      <c r="FKC45" s="17"/>
      <c r="FKD45" s="17"/>
      <c r="FKE45" s="17"/>
      <c r="FKF45" s="17"/>
      <c r="FKG45" s="17"/>
      <c r="FKH45" s="17"/>
      <c r="FKI45" s="17"/>
      <c r="FKJ45" s="17"/>
      <c r="FKK45" s="17"/>
      <c r="FKL45" s="17"/>
      <c r="FKM45" s="17"/>
      <c r="FKN45" s="17"/>
      <c r="FKO45" s="17"/>
      <c r="FKP45" s="17"/>
      <c r="FKQ45" s="17"/>
      <c r="FKR45" s="17"/>
      <c r="FKS45" s="17"/>
      <c r="FKT45" s="17"/>
      <c r="FKU45" s="17"/>
      <c r="FKV45" s="17"/>
      <c r="FKW45" s="17"/>
      <c r="FKX45" s="17"/>
      <c r="FKY45" s="17"/>
      <c r="FKZ45" s="17"/>
      <c r="FLA45" s="17"/>
      <c r="FLB45" s="17"/>
      <c r="FLC45" s="17"/>
      <c r="FLD45" s="17"/>
      <c r="FLE45" s="17"/>
      <c r="FLF45" s="17"/>
      <c r="FLG45" s="17"/>
      <c r="FLH45" s="17"/>
      <c r="FLI45" s="17"/>
      <c r="FLJ45" s="17"/>
      <c r="FLK45" s="17"/>
      <c r="FLL45" s="17"/>
      <c r="FLM45" s="17"/>
      <c r="FLN45" s="17"/>
      <c r="FLO45" s="17"/>
      <c r="FLP45" s="17"/>
      <c r="FLQ45" s="17"/>
      <c r="FLR45" s="17"/>
      <c r="FLS45" s="17"/>
      <c r="FLT45" s="17"/>
      <c r="FLU45" s="17"/>
      <c r="FLV45" s="17"/>
      <c r="FLW45" s="17"/>
      <c r="FLX45" s="17"/>
      <c r="FLY45" s="17"/>
      <c r="FLZ45" s="17"/>
      <c r="FMA45" s="17"/>
      <c r="FMB45" s="17"/>
      <c r="FMC45" s="17"/>
      <c r="FMD45" s="17"/>
      <c r="FME45" s="17"/>
      <c r="FMF45" s="17"/>
      <c r="FMG45" s="17"/>
      <c r="FMH45" s="17"/>
      <c r="FMI45" s="17"/>
      <c r="FMJ45" s="17"/>
      <c r="FMK45" s="17"/>
      <c r="FML45" s="17"/>
      <c r="FMM45" s="17"/>
      <c r="FMN45" s="17"/>
      <c r="FMO45" s="17"/>
      <c r="FMP45" s="17"/>
      <c r="FMQ45" s="17"/>
      <c r="FMR45" s="17"/>
      <c r="FMS45" s="17"/>
      <c r="FMT45" s="17"/>
      <c r="FMU45" s="17"/>
      <c r="FMV45" s="17"/>
      <c r="FMW45" s="17"/>
      <c r="FMX45" s="17"/>
      <c r="FMY45" s="17"/>
      <c r="FMZ45" s="17"/>
      <c r="FNA45" s="17"/>
      <c r="FNB45" s="17"/>
      <c r="FNC45" s="17"/>
      <c r="FND45" s="17"/>
      <c r="FNE45" s="17"/>
      <c r="FNF45" s="17"/>
      <c r="FNG45" s="17"/>
      <c r="FNH45" s="17"/>
      <c r="FNI45" s="17"/>
      <c r="FNJ45" s="17"/>
      <c r="FNK45" s="17"/>
      <c r="FNL45" s="17"/>
      <c r="FNM45" s="17"/>
      <c r="FNN45" s="17"/>
      <c r="FNO45" s="17"/>
      <c r="FNP45" s="17"/>
      <c r="FNQ45" s="17"/>
      <c r="FNR45" s="17"/>
      <c r="FNS45" s="17"/>
      <c r="FNT45" s="17"/>
      <c r="FNU45" s="17"/>
      <c r="FNV45" s="17"/>
      <c r="FNW45" s="17"/>
      <c r="FNX45" s="17"/>
      <c r="FNY45" s="17"/>
      <c r="FNZ45" s="17"/>
      <c r="FOA45" s="17"/>
      <c r="FOB45" s="17"/>
      <c r="FOC45" s="17"/>
      <c r="FOD45" s="17"/>
      <c r="FOE45" s="17"/>
      <c r="FOF45" s="17"/>
      <c r="FOG45" s="17"/>
      <c r="FOH45" s="17"/>
      <c r="FOI45" s="17"/>
      <c r="FOJ45" s="17"/>
      <c r="FOK45" s="17"/>
      <c r="FOL45" s="17"/>
      <c r="FOM45" s="17"/>
      <c r="FON45" s="17"/>
      <c r="FOO45" s="17"/>
      <c r="FOP45" s="17"/>
      <c r="FOQ45" s="17"/>
      <c r="FOR45" s="17"/>
      <c r="FOS45" s="17"/>
      <c r="FOT45" s="17"/>
      <c r="FOU45" s="17"/>
      <c r="FOV45" s="17"/>
      <c r="FOW45" s="17"/>
      <c r="FOX45" s="17"/>
      <c r="FOY45" s="17"/>
      <c r="FOZ45" s="17"/>
      <c r="FPA45" s="17"/>
      <c r="FPB45" s="17"/>
      <c r="FPC45" s="17"/>
      <c r="FPD45" s="17"/>
      <c r="FPE45" s="17"/>
      <c r="FPF45" s="17"/>
      <c r="FPG45" s="17"/>
      <c r="FPH45" s="17"/>
      <c r="FPI45" s="17"/>
      <c r="FPJ45" s="17"/>
      <c r="FPK45" s="17"/>
      <c r="FPL45" s="17"/>
      <c r="FPM45" s="17"/>
      <c r="FPN45" s="17"/>
      <c r="FPO45" s="17"/>
      <c r="FPP45" s="17"/>
      <c r="FPQ45" s="17"/>
      <c r="FPR45" s="17"/>
      <c r="FPS45" s="17"/>
      <c r="FPT45" s="17"/>
      <c r="FPU45" s="17"/>
      <c r="FPV45" s="17"/>
      <c r="FPW45" s="17"/>
      <c r="FPX45" s="17"/>
      <c r="FPY45" s="17"/>
      <c r="FPZ45" s="17"/>
      <c r="FQA45" s="17"/>
      <c r="FQB45" s="17"/>
      <c r="FQC45" s="17"/>
      <c r="FQD45" s="17"/>
      <c r="FQE45" s="17"/>
      <c r="FQF45" s="17"/>
      <c r="FQG45" s="17"/>
      <c r="FQH45" s="17"/>
      <c r="FQI45" s="17"/>
      <c r="FQJ45" s="17"/>
      <c r="FQK45" s="17"/>
      <c r="FQL45" s="17"/>
      <c r="FQM45" s="17"/>
      <c r="FQN45" s="17"/>
      <c r="FQO45" s="17"/>
      <c r="FQP45" s="17"/>
      <c r="FQQ45" s="17"/>
      <c r="FQR45" s="17"/>
      <c r="FQS45" s="17"/>
      <c r="FQT45" s="17"/>
      <c r="FQU45" s="17"/>
      <c r="FQV45" s="17"/>
      <c r="FQW45" s="17"/>
      <c r="FQX45" s="17"/>
      <c r="FQY45" s="17"/>
      <c r="FQZ45" s="17"/>
      <c r="FRA45" s="17"/>
      <c r="FRB45" s="17"/>
      <c r="FRC45" s="17"/>
      <c r="FRD45" s="17"/>
      <c r="FRE45" s="17"/>
      <c r="FRF45" s="17"/>
      <c r="FRG45" s="17"/>
      <c r="FRH45" s="17"/>
      <c r="FRI45" s="17"/>
      <c r="FRJ45" s="17"/>
      <c r="FRK45" s="17"/>
      <c r="FRL45" s="17"/>
      <c r="FRM45" s="17"/>
      <c r="FRN45" s="17"/>
      <c r="FRO45" s="17"/>
      <c r="FRP45" s="17"/>
      <c r="FRQ45" s="17"/>
      <c r="FRR45" s="17"/>
      <c r="FRS45" s="17"/>
      <c r="FRT45" s="17"/>
      <c r="FRU45" s="17"/>
      <c r="FRV45" s="17"/>
      <c r="FRW45" s="17"/>
      <c r="FRX45" s="17"/>
      <c r="FRY45" s="17"/>
      <c r="FRZ45" s="17"/>
      <c r="FSA45" s="17"/>
      <c r="FSB45" s="17"/>
      <c r="FSC45" s="17"/>
      <c r="FSD45" s="17"/>
      <c r="FSE45" s="17"/>
      <c r="FSF45" s="17"/>
      <c r="FSG45" s="17"/>
      <c r="FSH45" s="17"/>
      <c r="FSI45" s="17"/>
      <c r="FSJ45" s="17"/>
      <c r="FSK45" s="17"/>
      <c r="FSL45" s="17"/>
      <c r="FSM45" s="17"/>
      <c r="FSN45" s="17"/>
      <c r="FSO45" s="17"/>
      <c r="FSP45" s="17"/>
      <c r="FSQ45" s="17"/>
      <c r="FSR45" s="17"/>
      <c r="FSS45" s="17"/>
      <c r="FST45" s="17"/>
      <c r="FSU45" s="17"/>
      <c r="FSV45" s="17"/>
      <c r="FSW45" s="17"/>
      <c r="FSX45" s="17"/>
      <c r="FSY45" s="17"/>
      <c r="FSZ45" s="17"/>
      <c r="FTA45" s="17"/>
      <c r="FTB45" s="17"/>
      <c r="FTC45" s="17"/>
      <c r="FTD45" s="17"/>
      <c r="FTE45" s="17"/>
      <c r="FTF45" s="17"/>
      <c r="FTG45" s="17"/>
      <c r="FTH45" s="17"/>
      <c r="FTI45" s="17"/>
      <c r="FTJ45" s="17"/>
      <c r="FTK45" s="17"/>
      <c r="FTL45" s="17"/>
      <c r="FTM45" s="17"/>
      <c r="FTN45" s="17"/>
      <c r="FTO45" s="17"/>
      <c r="FTP45" s="17"/>
      <c r="FTQ45" s="17"/>
      <c r="FTR45" s="17"/>
      <c r="FTS45" s="17"/>
      <c r="FTT45" s="17"/>
      <c r="FTU45" s="17"/>
      <c r="FTV45" s="17"/>
      <c r="FTW45" s="17"/>
      <c r="FTX45" s="17"/>
      <c r="FTY45" s="17"/>
      <c r="FTZ45" s="17"/>
      <c r="FUA45" s="17"/>
      <c r="FUB45" s="17"/>
      <c r="FUC45" s="17"/>
      <c r="FUD45" s="17"/>
      <c r="FUE45" s="17"/>
      <c r="FUF45" s="17"/>
      <c r="FUG45" s="17"/>
      <c r="FUH45" s="17"/>
      <c r="FUI45" s="17"/>
      <c r="FUJ45" s="17"/>
      <c r="FUK45" s="17"/>
      <c r="FUL45" s="17"/>
      <c r="FUM45" s="17"/>
      <c r="FUN45" s="17"/>
      <c r="FUO45" s="17"/>
      <c r="FUP45" s="17"/>
      <c r="FUQ45" s="17"/>
      <c r="FUR45" s="17"/>
      <c r="FUS45" s="17"/>
      <c r="FUT45" s="17"/>
      <c r="FUU45" s="17"/>
      <c r="FUV45" s="17"/>
      <c r="FUW45" s="17"/>
      <c r="FUX45" s="17"/>
      <c r="FUY45" s="17"/>
      <c r="FUZ45" s="17"/>
      <c r="FVA45" s="17"/>
      <c r="FVB45" s="17"/>
      <c r="FVC45" s="17"/>
      <c r="FVD45" s="17"/>
      <c r="FVE45" s="17"/>
      <c r="FVF45" s="17"/>
      <c r="FVG45" s="17"/>
      <c r="FVH45" s="17"/>
      <c r="FVI45" s="17"/>
      <c r="FVJ45" s="17"/>
      <c r="FVK45" s="17"/>
      <c r="FVL45" s="17"/>
      <c r="FVM45" s="17"/>
      <c r="FVN45" s="17"/>
      <c r="FVO45" s="17"/>
      <c r="FVP45" s="17"/>
      <c r="FVQ45" s="17"/>
      <c r="FVR45" s="17"/>
      <c r="FVS45" s="17"/>
      <c r="FVT45" s="17"/>
      <c r="FVU45" s="17"/>
      <c r="FVV45" s="17"/>
      <c r="FVW45" s="17"/>
      <c r="FVX45" s="17"/>
      <c r="FVY45" s="17"/>
      <c r="FVZ45" s="17"/>
      <c r="FWA45" s="17"/>
      <c r="FWB45" s="17"/>
      <c r="FWC45" s="17"/>
      <c r="FWD45" s="17"/>
      <c r="FWE45" s="17"/>
      <c r="FWF45" s="17"/>
      <c r="FWG45" s="17"/>
      <c r="FWH45" s="17"/>
      <c r="FWI45" s="17"/>
      <c r="FWJ45" s="17"/>
      <c r="FWK45" s="17"/>
      <c r="FWL45" s="17"/>
      <c r="FWM45" s="17"/>
      <c r="FWN45" s="17"/>
      <c r="FWO45" s="17"/>
      <c r="FWP45" s="17"/>
      <c r="FWQ45" s="17"/>
      <c r="FWR45" s="17"/>
      <c r="FWS45" s="17"/>
      <c r="FWT45" s="17"/>
      <c r="FWU45" s="17"/>
      <c r="FWV45" s="17"/>
      <c r="FWW45" s="17"/>
      <c r="FWX45" s="17"/>
      <c r="FWY45" s="17"/>
      <c r="FWZ45" s="17"/>
      <c r="FXA45" s="17"/>
      <c r="FXB45" s="17"/>
      <c r="FXC45" s="17"/>
      <c r="FXD45" s="17"/>
      <c r="FXE45" s="17"/>
      <c r="FXF45" s="17"/>
      <c r="FXG45" s="17"/>
      <c r="FXH45" s="17"/>
      <c r="FXI45" s="17"/>
      <c r="FXJ45" s="17"/>
      <c r="FXK45" s="17"/>
      <c r="FXL45" s="17"/>
      <c r="FXM45" s="17"/>
      <c r="FXN45" s="17"/>
      <c r="FXO45" s="17"/>
      <c r="FXP45" s="17"/>
      <c r="FXQ45" s="17"/>
      <c r="FXR45" s="17"/>
      <c r="FXS45" s="17"/>
      <c r="FXT45" s="17"/>
      <c r="FXU45" s="17"/>
      <c r="FXV45" s="17"/>
      <c r="FXW45" s="17"/>
      <c r="FXX45" s="17"/>
      <c r="FXY45" s="17"/>
      <c r="FXZ45" s="17"/>
      <c r="FYA45" s="17"/>
      <c r="FYB45" s="17"/>
      <c r="FYC45" s="17"/>
      <c r="FYD45" s="17"/>
      <c r="FYE45" s="17"/>
      <c r="FYF45" s="17"/>
      <c r="FYG45" s="17"/>
      <c r="FYH45" s="17"/>
      <c r="FYI45" s="17"/>
      <c r="FYJ45" s="17"/>
      <c r="FYK45" s="17"/>
      <c r="FYL45" s="17"/>
      <c r="FYM45" s="17"/>
      <c r="FYN45" s="17"/>
      <c r="FYO45" s="17"/>
      <c r="FYP45" s="17"/>
      <c r="FYQ45" s="17"/>
      <c r="FYR45" s="17"/>
      <c r="FYS45" s="17"/>
      <c r="FYT45" s="17"/>
      <c r="FYU45" s="17"/>
      <c r="FYV45" s="17"/>
      <c r="FYW45" s="17"/>
      <c r="FYX45" s="17"/>
      <c r="FYY45" s="17"/>
      <c r="FYZ45" s="17"/>
      <c r="FZA45" s="17"/>
      <c r="FZB45" s="17"/>
      <c r="FZC45" s="17"/>
      <c r="FZD45" s="17"/>
      <c r="FZE45" s="17"/>
      <c r="FZF45" s="17"/>
      <c r="FZG45" s="17"/>
      <c r="FZH45" s="17"/>
      <c r="FZI45" s="17"/>
      <c r="FZJ45" s="17"/>
      <c r="FZK45" s="17"/>
      <c r="FZL45" s="17"/>
      <c r="FZM45" s="17"/>
      <c r="FZN45" s="17"/>
      <c r="FZO45" s="17"/>
      <c r="FZP45" s="17"/>
      <c r="FZQ45" s="17"/>
      <c r="FZR45" s="17"/>
      <c r="FZS45" s="17"/>
      <c r="FZT45" s="17"/>
      <c r="FZU45" s="17"/>
      <c r="FZV45" s="17"/>
      <c r="FZW45" s="17"/>
      <c r="FZX45" s="17"/>
      <c r="FZY45" s="17"/>
      <c r="FZZ45" s="17"/>
      <c r="GAA45" s="17"/>
      <c r="GAB45" s="17"/>
      <c r="GAC45" s="17"/>
      <c r="GAD45" s="17"/>
      <c r="GAE45" s="17"/>
      <c r="GAF45" s="17"/>
      <c r="GAG45" s="17"/>
      <c r="GAH45" s="17"/>
      <c r="GAI45" s="17"/>
      <c r="GAJ45" s="17"/>
      <c r="GAK45" s="17"/>
      <c r="GAL45" s="17"/>
      <c r="GAM45" s="17"/>
      <c r="GAN45" s="17"/>
      <c r="GAO45" s="17"/>
      <c r="GAP45" s="17"/>
      <c r="GAQ45" s="17"/>
      <c r="GAR45" s="17"/>
      <c r="GAS45" s="17"/>
      <c r="GAT45" s="17"/>
      <c r="GAU45" s="17"/>
      <c r="GAV45" s="17"/>
      <c r="GAW45" s="17"/>
      <c r="GAX45" s="17"/>
      <c r="GAY45" s="17"/>
      <c r="GAZ45" s="17"/>
      <c r="GBA45" s="17"/>
      <c r="GBB45" s="17"/>
      <c r="GBC45" s="17"/>
      <c r="GBD45" s="17"/>
      <c r="GBE45" s="17"/>
      <c r="GBF45" s="17"/>
      <c r="GBG45" s="17"/>
      <c r="GBH45" s="17"/>
      <c r="GBI45" s="17"/>
      <c r="GBJ45" s="17"/>
      <c r="GBK45" s="17"/>
      <c r="GBL45" s="17"/>
      <c r="GBM45" s="17"/>
      <c r="GBN45" s="17"/>
      <c r="GBO45" s="17"/>
      <c r="GBP45" s="17"/>
      <c r="GBQ45" s="17"/>
      <c r="GBR45" s="17"/>
      <c r="GBS45" s="17"/>
      <c r="GBT45" s="17"/>
      <c r="GBU45" s="17"/>
      <c r="GBV45" s="17"/>
      <c r="GBW45" s="17"/>
      <c r="GBX45" s="17"/>
      <c r="GBY45" s="17"/>
      <c r="GBZ45" s="17"/>
      <c r="GCA45" s="17"/>
      <c r="GCB45" s="17"/>
      <c r="GCC45" s="17"/>
      <c r="GCD45" s="17"/>
      <c r="GCE45" s="17"/>
      <c r="GCF45" s="17"/>
      <c r="GCG45" s="17"/>
      <c r="GCH45" s="17"/>
      <c r="GCI45" s="17"/>
      <c r="GCJ45" s="17"/>
      <c r="GCK45" s="17"/>
      <c r="GCL45" s="17"/>
      <c r="GCM45" s="17"/>
      <c r="GCN45" s="17"/>
      <c r="GCO45" s="17"/>
      <c r="GCP45" s="17"/>
      <c r="GCQ45" s="17"/>
      <c r="GCR45" s="17"/>
      <c r="GCS45" s="17"/>
      <c r="GCT45" s="17"/>
      <c r="GCU45" s="17"/>
      <c r="GCV45" s="17"/>
      <c r="GCW45" s="17"/>
      <c r="GCX45" s="17"/>
      <c r="GCY45" s="17"/>
      <c r="GCZ45" s="17"/>
      <c r="GDA45" s="17"/>
      <c r="GDB45" s="17"/>
      <c r="GDC45" s="17"/>
      <c r="GDD45" s="17"/>
      <c r="GDE45" s="17"/>
      <c r="GDF45" s="17"/>
      <c r="GDG45" s="17"/>
      <c r="GDH45" s="17"/>
      <c r="GDI45" s="17"/>
      <c r="GDJ45" s="17"/>
      <c r="GDK45" s="17"/>
      <c r="GDL45" s="17"/>
      <c r="GDM45" s="17"/>
      <c r="GDN45" s="17"/>
      <c r="GDO45" s="17"/>
      <c r="GDP45" s="17"/>
      <c r="GDQ45" s="17"/>
      <c r="GDR45" s="17"/>
      <c r="GDS45" s="17"/>
      <c r="GDT45" s="17"/>
      <c r="GDU45" s="17"/>
      <c r="GDV45" s="17"/>
      <c r="GDW45" s="17"/>
      <c r="GDX45" s="17"/>
      <c r="GDY45" s="17"/>
      <c r="GDZ45" s="17"/>
      <c r="GEA45" s="17"/>
      <c r="GEB45" s="17"/>
      <c r="GEC45" s="17"/>
      <c r="GED45" s="17"/>
      <c r="GEE45" s="17"/>
      <c r="GEF45" s="17"/>
      <c r="GEG45" s="17"/>
      <c r="GEH45" s="17"/>
      <c r="GEI45" s="17"/>
      <c r="GEJ45" s="17"/>
      <c r="GEK45" s="17"/>
      <c r="GEL45" s="17"/>
      <c r="GEM45" s="17"/>
      <c r="GEN45" s="17"/>
      <c r="GEO45" s="17"/>
      <c r="GEP45" s="17"/>
      <c r="GEQ45" s="17"/>
      <c r="GER45" s="17"/>
      <c r="GES45" s="17"/>
      <c r="GET45" s="17"/>
      <c r="GEU45" s="17"/>
      <c r="GEV45" s="17"/>
      <c r="GEW45" s="17"/>
      <c r="GEX45" s="17"/>
      <c r="GEY45" s="17"/>
      <c r="GEZ45" s="17"/>
      <c r="GFA45" s="17"/>
      <c r="GFB45" s="17"/>
      <c r="GFC45" s="17"/>
      <c r="GFD45" s="17"/>
      <c r="GFE45" s="17"/>
      <c r="GFF45" s="17"/>
      <c r="GFG45" s="17"/>
      <c r="GFH45" s="17"/>
      <c r="GFI45" s="17"/>
      <c r="GFJ45" s="17"/>
      <c r="GFK45" s="17"/>
      <c r="GFL45" s="17"/>
      <c r="GFM45" s="17"/>
      <c r="GFN45" s="17"/>
      <c r="GFO45" s="17"/>
      <c r="GFP45" s="17"/>
      <c r="GFQ45" s="17"/>
      <c r="GFR45" s="17"/>
      <c r="GFS45" s="17"/>
      <c r="GFT45" s="17"/>
      <c r="GFU45" s="17"/>
      <c r="GFV45" s="17"/>
      <c r="GFW45" s="17"/>
      <c r="GFX45" s="17"/>
      <c r="GFY45" s="17"/>
      <c r="GFZ45" s="17"/>
      <c r="GGA45" s="17"/>
      <c r="GGB45" s="17"/>
      <c r="GGC45" s="17"/>
      <c r="GGD45" s="17"/>
      <c r="GGE45" s="17"/>
      <c r="GGF45" s="17"/>
      <c r="GGG45" s="17"/>
      <c r="GGH45" s="17"/>
      <c r="GGI45" s="17"/>
      <c r="GGJ45" s="17"/>
      <c r="GGK45" s="17"/>
      <c r="GGL45" s="17"/>
      <c r="GGM45" s="17"/>
      <c r="GGN45" s="17"/>
      <c r="GGO45" s="17"/>
      <c r="GGP45" s="17"/>
      <c r="GGQ45" s="17"/>
      <c r="GGR45" s="17"/>
      <c r="GGS45" s="17"/>
      <c r="GGT45" s="17"/>
      <c r="GGU45" s="17"/>
      <c r="GGV45" s="17"/>
      <c r="GGW45" s="17"/>
      <c r="GGX45" s="17"/>
      <c r="GGY45" s="17"/>
      <c r="GGZ45" s="17"/>
      <c r="GHA45" s="17"/>
      <c r="GHB45" s="17"/>
      <c r="GHC45" s="17"/>
      <c r="GHD45" s="17"/>
      <c r="GHE45" s="17"/>
      <c r="GHF45" s="17"/>
      <c r="GHG45" s="17"/>
      <c r="GHH45" s="17"/>
      <c r="GHI45" s="17"/>
      <c r="GHJ45" s="17"/>
      <c r="GHK45" s="17"/>
      <c r="GHL45" s="17"/>
      <c r="GHM45" s="17"/>
      <c r="GHN45" s="17"/>
      <c r="GHO45" s="17"/>
      <c r="GHP45" s="17"/>
      <c r="GHQ45" s="17"/>
      <c r="GHR45" s="17"/>
      <c r="GHS45" s="17"/>
      <c r="GHT45" s="17"/>
      <c r="GHU45" s="17"/>
      <c r="GHV45" s="17"/>
      <c r="GHW45" s="17"/>
      <c r="GHX45" s="17"/>
      <c r="GHY45" s="17"/>
      <c r="GHZ45" s="17"/>
      <c r="GIA45" s="17"/>
      <c r="GIB45" s="17"/>
      <c r="GIC45" s="17"/>
      <c r="GID45" s="17"/>
      <c r="GIE45" s="17"/>
      <c r="GIF45" s="17"/>
      <c r="GIG45" s="17"/>
      <c r="GIH45" s="17"/>
      <c r="GII45" s="17"/>
      <c r="GIJ45" s="17"/>
      <c r="GIK45" s="17"/>
      <c r="GIL45" s="17"/>
      <c r="GIM45" s="17"/>
      <c r="GIN45" s="17"/>
      <c r="GIO45" s="17"/>
      <c r="GIP45" s="17"/>
      <c r="GIQ45" s="17"/>
      <c r="GIR45" s="17"/>
      <c r="GIS45" s="17"/>
      <c r="GIT45" s="17"/>
      <c r="GIU45" s="17"/>
      <c r="GIV45" s="17"/>
      <c r="GIW45" s="17"/>
      <c r="GIX45" s="17"/>
      <c r="GIY45" s="17"/>
      <c r="GIZ45" s="17"/>
      <c r="GJA45" s="17"/>
      <c r="GJB45" s="17"/>
      <c r="GJC45" s="17"/>
      <c r="GJD45" s="17"/>
      <c r="GJE45" s="17"/>
      <c r="GJF45" s="17"/>
      <c r="GJG45" s="17"/>
      <c r="GJH45" s="17"/>
      <c r="GJI45" s="17"/>
      <c r="GJJ45" s="17"/>
      <c r="GJK45" s="17"/>
      <c r="GJL45" s="17"/>
      <c r="GJM45" s="17"/>
      <c r="GJN45" s="17"/>
      <c r="GJO45" s="17"/>
      <c r="GJP45" s="17"/>
      <c r="GJQ45" s="17"/>
      <c r="GJR45" s="17"/>
      <c r="GJS45" s="17"/>
      <c r="GJT45" s="17"/>
      <c r="GJU45" s="17"/>
      <c r="GJV45" s="17"/>
      <c r="GJW45" s="17"/>
      <c r="GJX45" s="17"/>
      <c r="GJY45" s="17"/>
      <c r="GJZ45" s="17"/>
      <c r="GKA45" s="17"/>
      <c r="GKB45" s="17"/>
      <c r="GKC45" s="17"/>
      <c r="GKD45" s="17"/>
      <c r="GKE45" s="17"/>
      <c r="GKF45" s="17"/>
      <c r="GKG45" s="17"/>
      <c r="GKH45" s="17"/>
      <c r="GKI45" s="17"/>
      <c r="GKJ45" s="17"/>
      <c r="GKK45" s="17"/>
      <c r="GKL45" s="17"/>
      <c r="GKM45" s="17"/>
      <c r="GKN45" s="17"/>
      <c r="GKO45" s="17"/>
      <c r="GKP45" s="17"/>
      <c r="GKQ45" s="17"/>
      <c r="GKR45" s="17"/>
      <c r="GKS45" s="17"/>
      <c r="GKT45" s="17"/>
      <c r="GKU45" s="17"/>
      <c r="GKV45" s="17"/>
      <c r="GKW45" s="17"/>
      <c r="GKX45" s="17"/>
      <c r="GKY45" s="17"/>
      <c r="GKZ45" s="17"/>
      <c r="GLA45" s="17"/>
      <c r="GLB45" s="17"/>
      <c r="GLC45" s="17"/>
      <c r="GLD45" s="17"/>
      <c r="GLE45" s="17"/>
      <c r="GLF45" s="17"/>
      <c r="GLG45" s="17"/>
      <c r="GLH45" s="17"/>
      <c r="GLI45" s="17"/>
      <c r="GLJ45" s="17"/>
      <c r="GLK45" s="17"/>
      <c r="GLL45" s="17"/>
      <c r="GLM45" s="17"/>
      <c r="GLN45" s="17"/>
      <c r="GLO45" s="17"/>
      <c r="GLP45" s="17"/>
      <c r="GLQ45" s="17"/>
      <c r="GLR45" s="17"/>
      <c r="GLS45" s="17"/>
      <c r="GLT45" s="17"/>
      <c r="GLU45" s="17"/>
      <c r="GLV45" s="17"/>
      <c r="GLW45" s="17"/>
      <c r="GLX45" s="17"/>
      <c r="GLY45" s="17"/>
      <c r="GLZ45" s="17"/>
      <c r="GMA45" s="17"/>
      <c r="GMB45" s="17"/>
      <c r="GMC45" s="17"/>
      <c r="GMD45" s="17"/>
      <c r="GME45" s="17"/>
      <c r="GMF45" s="17"/>
      <c r="GMG45" s="17"/>
      <c r="GMH45" s="17"/>
      <c r="GMI45" s="17"/>
      <c r="GMJ45" s="17"/>
      <c r="GMK45" s="17"/>
      <c r="GML45" s="17"/>
      <c r="GMM45" s="17"/>
      <c r="GMN45" s="17"/>
      <c r="GMO45" s="17"/>
      <c r="GMP45" s="17"/>
      <c r="GMQ45" s="17"/>
      <c r="GMR45" s="17"/>
      <c r="GMS45" s="17"/>
      <c r="GMT45" s="17"/>
      <c r="GMU45" s="17"/>
      <c r="GMV45" s="17"/>
      <c r="GMW45" s="17"/>
      <c r="GMX45" s="17"/>
      <c r="GMY45" s="17"/>
      <c r="GMZ45" s="17"/>
      <c r="GNA45" s="17"/>
      <c r="GNB45" s="17"/>
      <c r="GNC45" s="17"/>
      <c r="GND45" s="17"/>
      <c r="GNE45" s="17"/>
      <c r="GNF45" s="17"/>
      <c r="GNG45" s="17"/>
      <c r="GNH45" s="17"/>
      <c r="GNI45" s="17"/>
      <c r="GNJ45" s="17"/>
      <c r="GNK45" s="17"/>
      <c r="GNL45" s="17"/>
      <c r="GNM45" s="17"/>
      <c r="GNN45" s="17"/>
      <c r="GNO45" s="17"/>
      <c r="GNP45" s="17"/>
      <c r="GNQ45" s="17"/>
      <c r="GNR45" s="17"/>
      <c r="GNS45" s="17"/>
      <c r="GNT45" s="17"/>
      <c r="GNU45" s="17"/>
      <c r="GNV45" s="17"/>
      <c r="GNW45" s="17"/>
      <c r="GNX45" s="17"/>
      <c r="GNY45" s="17"/>
      <c r="GNZ45" s="17"/>
      <c r="GOA45" s="17"/>
      <c r="GOB45" s="17"/>
      <c r="GOC45" s="17"/>
      <c r="GOD45" s="17"/>
      <c r="GOE45" s="17"/>
      <c r="GOF45" s="17"/>
      <c r="GOG45" s="17"/>
      <c r="GOH45" s="17"/>
      <c r="GOI45" s="17"/>
      <c r="GOJ45" s="17"/>
      <c r="GOK45" s="17"/>
      <c r="GOL45" s="17"/>
      <c r="GOM45" s="17"/>
      <c r="GON45" s="17"/>
      <c r="GOO45" s="17"/>
      <c r="GOP45" s="17"/>
      <c r="GOQ45" s="17"/>
      <c r="GOR45" s="17"/>
      <c r="GOS45" s="17"/>
      <c r="GOT45" s="17"/>
      <c r="GOU45" s="17"/>
      <c r="GOV45" s="17"/>
      <c r="GOW45" s="17"/>
      <c r="GOX45" s="17"/>
      <c r="GOY45" s="17"/>
      <c r="GOZ45" s="17"/>
      <c r="GPA45" s="17"/>
      <c r="GPB45" s="17"/>
      <c r="GPC45" s="17"/>
      <c r="GPD45" s="17"/>
      <c r="GPE45" s="17"/>
      <c r="GPF45" s="17"/>
      <c r="GPG45" s="17"/>
      <c r="GPH45" s="17"/>
      <c r="GPI45" s="17"/>
      <c r="GPJ45" s="17"/>
      <c r="GPK45" s="17"/>
      <c r="GPL45" s="17"/>
      <c r="GPM45" s="17"/>
      <c r="GPN45" s="17"/>
      <c r="GPO45" s="17"/>
      <c r="GPP45" s="17"/>
      <c r="GPQ45" s="17"/>
      <c r="GPR45" s="17"/>
      <c r="GPS45" s="17"/>
      <c r="GPT45" s="17"/>
      <c r="GPU45" s="17"/>
      <c r="GPV45" s="17"/>
      <c r="GPW45" s="17"/>
      <c r="GPX45" s="17"/>
      <c r="GPY45" s="17"/>
      <c r="GPZ45" s="17"/>
      <c r="GQA45" s="17"/>
      <c r="GQB45" s="17"/>
      <c r="GQC45" s="17"/>
      <c r="GQD45" s="17"/>
      <c r="GQE45" s="17"/>
      <c r="GQF45" s="17"/>
      <c r="GQG45" s="17"/>
      <c r="GQH45" s="17"/>
      <c r="GQI45" s="17"/>
      <c r="GQJ45" s="17"/>
      <c r="GQK45" s="17"/>
      <c r="GQL45" s="17"/>
      <c r="GQM45" s="17"/>
      <c r="GQN45" s="17"/>
      <c r="GQO45" s="17"/>
      <c r="GQP45" s="17"/>
      <c r="GQQ45" s="17"/>
      <c r="GQR45" s="17"/>
      <c r="GQS45" s="17"/>
      <c r="GQT45" s="17"/>
      <c r="GQU45" s="17"/>
      <c r="GQV45" s="17"/>
      <c r="GQW45" s="17"/>
      <c r="GQX45" s="17"/>
      <c r="GQY45" s="17"/>
      <c r="GQZ45" s="17"/>
      <c r="GRA45" s="17"/>
      <c r="GRB45" s="17"/>
      <c r="GRC45" s="17"/>
      <c r="GRD45" s="17"/>
      <c r="GRE45" s="17"/>
      <c r="GRF45" s="17"/>
      <c r="GRG45" s="17"/>
      <c r="GRH45" s="17"/>
      <c r="GRI45" s="17"/>
      <c r="GRJ45" s="17"/>
      <c r="GRK45" s="17"/>
      <c r="GRL45" s="17"/>
      <c r="GRM45" s="17"/>
      <c r="GRN45" s="17"/>
      <c r="GRO45" s="17"/>
      <c r="GRP45" s="17"/>
      <c r="GRQ45" s="17"/>
      <c r="GRR45" s="17"/>
      <c r="GRS45" s="17"/>
      <c r="GRT45" s="17"/>
      <c r="GRU45" s="17"/>
      <c r="GRV45" s="17"/>
      <c r="GRW45" s="17"/>
      <c r="GRX45" s="17"/>
      <c r="GRY45" s="17"/>
      <c r="GRZ45" s="17"/>
      <c r="GSA45" s="17"/>
      <c r="GSB45" s="17"/>
      <c r="GSC45" s="17"/>
      <c r="GSD45" s="17"/>
      <c r="GSE45" s="17"/>
      <c r="GSF45" s="17"/>
      <c r="GSG45" s="17"/>
      <c r="GSH45" s="17"/>
      <c r="GSI45" s="17"/>
      <c r="GSJ45" s="17"/>
      <c r="GSK45" s="17"/>
      <c r="GSL45" s="17"/>
      <c r="GSM45" s="17"/>
      <c r="GSN45" s="17"/>
      <c r="GSO45" s="17"/>
      <c r="GSP45" s="17"/>
      <c r="GSQ45" s="17"/>
      <c r="GSR45" s="17"/>
      <c r="GSS45" s="17"/>
      <c r="GST45" s="17"/>
      <c r="GSU45" s="17"/>
      <c r="GSV45" s="17"/>
      <c r="GSW45" s="17"/>
      <c r="GSX45" s="17"/>
      <c r="GSY45" s="17"/>
      <c r="GSZ45" s="17"/>
      <c r="GTA45" s="17"/>
      <c r="GTB45" s="17"/>
      <c r="GTC45" s="17"/>
      <c r="GTD45" s="17"/>
      <c r="GTE45" s="17"/>
      <c r="GTF45" s="17"/>
      <c r="GTG45" s="17"/>
      <c r="GTH45" s="17"/>
      <c r="GTI45" s="17"/>
      <c r="GTJ45" s="17"/>
      <c r="GTK45" s="17"/>
      <c r="GTL45" s="17"/>
      <c r="GTM45" s="17"/>
      <c r="GTN45" s="17"/>
      <c r="GTO45" s="17"/>
      <c r="GTP45" s="17"/>
      <c r="GTQ45" s="17"/>
      <c r="GTR45" s="17"/>
      <c r="GTS45" s="17"/>
      <c r="GTT45" s="17"/>
      <c r="GTU45" s="17"/>
      <c r="GTV45" s="17"/>
      <c r="GTW45" s="17"/>
      <c r="GTX45" s="17"/>
      <c r="GTY45" s="17"/>
      <c r="GTZ45" s="17"/>
      <c r="GUA45" s="17"/>
      <c r="GUB45" s="17"/>
      <c r="GUC45" s="17"/>
      <c r="GUD45" s="17"/>
      <c r="GUE45" s="17"/>
      <c r="GUF45" s="17"/>
      <c r="GUG45" s="17"/>
      <c r="GUH45" s="17"/>
      <c r="GUI45" s="17"/>
      <c r="GUJ45" s="17"/>
      <c r="GUK45" s="17"/>
      <c r="GUL45" s="17"/>
      <c r="GUM45" s="17"/>
      <c r="GUN45" s="17"/>
      <c r="GUO45" s="17"/>
      <c r="GUP45" s="17"/>
      <c r="GUQ45" s="17"/>
      <c r="GUR45" s="17"/>
      <c r="GUS45" s="17"/>
      <c r="GUT45" s="17"/>
      <c r="GUU45" s="17"/>
      <c r="GUV45" s="17"/>
      <c r="GUW45" s="17"/>
      <c r="GUX45" s="17"/>
      <c r="GUY45" s="17"/>
      <c r="GUZ45" s="17"/>
      <c r="GVA45" s="17"/>
      <c r="GVB45" s="17"/>
      <c r="GVC45" s="17"/>
      <c r="GVD45" s="17"/>
      <c r="GVE45" s="17"/>
      <c r="GVF45" s="17"/>
      <c r="GVG45" s="17"/>
      <c r="GVH45" s="17"/>
      <c r="GVI45" s="17"/>
      <c r="GVJ45" s="17"/>
      <c r="GVK45" s="17"/>
      <c r="GVL45" s="17"/>
      <c r="GVM45" s="17"/>
      <c r="GVN45" s="17"/>
      <c r="GVO45" s="17"/>
      <c r="GVP45" s="17"/>
      <c r="GVQ45" s="17"/>
      <c r="GVR45" s="17"/>
      <c r="GVS45" s="17"/>
      <c r="GVT45" s="17"/>
      <c r="GVU45" s="17"/>
      <c r="GVV45" s="17"/>
      <c r="GVW45" s="17"/>
      <c r="GVX45" s="17"/>
      <c r="GVY45" s="17"/>
      <c r="GVZ45" s="17"/>
      <c r="GWA45" s="17"/>
      <c r="GWB45" s="17"/>
      <c r="GWC45" s="17"/>
      <c r="GWD45" s="17"/>
      <c r="GWE45" s="17"/>
      <c r="GWF45" s="17"/>
      <c r="GWG45" s="17"/>
      <c r="GWH45" s="17"/>
      <c r="GWI45" s="17"/>
      <c r="GWJ45" s="17"/>
      <c r="GWK45" s="17"/>
      <c r="GWL45" s="17"/>
      <c r="GWM45" s="17"/>
      <c r="GWN45" s="17"/>
      <c r="GWO45" s="17"/>
      <c r="GWP45" s="17"/>
      <c r="GWQ45" s="17"/>
      <c r="GWR45" s="17"/>
      <c r="GWS45" s="17"/>
      <c r="GWT45" s="17"/>
      <c r="GWU45" s="17"/>
      <c r="GWV45" s="17"/>
      <c r="GWW45" s="17"/>
      <c r="GWX45" s="17"/>
      <c r="GWY45" s="17"/>
      <c r="GWZ45" s="17"/>
      <c r="GXA45" s="17"/>
      <c r="GXB45" s="17"/>
      <c r="GXC45" s="17"/>
      <c r="GXD45" s="17"/>
      <c r="GXE45" s="17"/>
      <c r="GXF45" s="17"/>
      <c r="GXG45" s="17"/>
      <c r="GXH45" s="17"/>
      <c r="GXI45" s="17"/>
      <c r="GXJ45" s="17"/>
      <c r="GXK45" s="17"/>
      <c r="GXL45" s="17"/>
      <c r="GXM45" s="17"/>
      <c r="GXN45" s="17"/>
      <c r="GXO45" s="17"/>
      <c r="GXP45" s="17"/>
      <c r="GXQ45" s="17"/>
      <c r="GXR45" s="17"/>
      <c r="GXS45" s="17"/>
      <c r="GXT45" s="17"/>
      <c r="GXU45" s="17"/>
      <c r="GXV45" s="17"/>
      <c r="GXW45" s="17"/>
      <c r="GXX45" s="17"/>
      <c r="GXY45" s="17"/>
      <c r="GXZ45" s="17"/>
      <c r="GYA45" s="17"/>
      <c r="GYB45" s="17"/>
      <c r="GYC45" s="17"/>
      <c r="GYD45" s="17"/>
      <c r="GYE45" s="17"/>
      <c r="GYF45" s="17"/>
      <c r="GYG45" s="17"/>
      <c r="GYH45" s="17"/>
      <c r="GYI45" s="17"/>
      <c r="GYJ45" s="17"/>
      <c r="GYK45" s="17"/>
      <c r="GYL45" s="17"/>
      <c r="GYM45" s="17"/>
      <c r="GYN45" s="17"/>
      <c r="GYO45" s="17"/>
      <c r="GYP45" s="17"/>
      <c r="GYQ45" s="17"/>
      <c r="GYR45" s="17"/>
      <c r="GYS45" s="17"/>
      <c r="GYT45" s="17"/>
      <c r="GYU45" s="17"/>
      <c r="GYV45" s="17"/>
      <c r="GYW45" s="17"/>
      <c r="GYX45" s="17"/>
      <c r="GYY45" s="17"/>
      <c r="GYZ45" s="17"/>
      <c r="GZA45" s="17"/>
      <c r="GZB45" s="17"/>
      <c r="GZC45" s="17"/>
      <c r="GZD45" s="17"/>
      <c r="GZE45" s="17"/>
      <c r="GZF45" s="17"/>
      <c r="GZG45" s="17"/>
      <c r="GZH45" s="17"/>
      <c r="GZI45" s="17"/>
      <c r="GZJ45" s="17"/>
      <c r="GZK45" s="17"/>
      <c r="GZL45" s="17"/>
      <c r="GZM45" s="17"/>
      <c r="GZN45" s="17"/>
      <c r="GZO45" s="17"/>
      <c r="GZP45" s="17"/>
      <c r="GZQ45" s="17"/>
      <c r="GZR45" s="17"/>
      <c r="GZS45" s="17"/>
      <c r="GZT45" s="17"/>
      <c r="GZU45" s="17"/>
      <c r="GZV45" s="17"/>
      <c r="GZW45" s="17"/>
      <c r="GZX45" s="17"/>
      <c r="GZY45" s="17"/>
      <c r="GZZ45" s="17"/>
      <c r="HAA45" s="17"/>
      <c r="HAB45" s="17"/>
      <c r="HAC45" s="17"/>
      <c r="HAD45" s="17"/>
      <c r="HAE45" s="17"/>
      <c r="HAF45" s="17"/>
      <c r="HAG45" s="17"/>
      <c r="HAH45" s="17"/>
      <c r="HAI45" s="17"/>
      <c r="HAJ45" s="17"/>
      <c r="HAK45" s="17"/>
      <c r="HAL45" s="17"/>
      <c r="HAM45" s="17"/>
      <c r="HAN45" s="17"/>
      <c r="HAO45" s="17"/>
      <c r="HAP45" s="17"/>
      <c r="HAQ45" s="17"/>
      <c r="HAR45" s="17"/>
      <c r="HAS45" s="17"/>
      <c r="HAT45" s="17"/>
      <c r="HAU45" s="17"/>
      <c r="HAV45" s="17"/>
      <c r="HAW45" s="17"/>
      <c r="HAX45" s="17"/>
      <c r="HAY45" s="17"/>
      <c r="HAZ45" s="17"/>
      <c r="HBA45" s="17"/>
      <c r="HBB45" s="17"/>
      <c r="HBC45" s="17"/>
      <c r="HBD45" s="17"/>
      <c r="HBE45" s="17"/>
      <c r="HBF45" s="17"/>
      <c r="HBG45" s="17"/>
      <c r="HBH45" s="17"/>
      <c r="HBI45" s="17"/>
      <c r="HBJ45" s="17"/>
      <c r="HBK45" s="17"/>
      <c r="HBL45" s="17"/>
      <c r="HBM45" s="17"/>
      <c r="HBN45" s="17"/>
      <c r="HBO45" s="17"/>
      <c r="HBP45" s="17"/>
      <c r="HBQ45" s="17"/>
      <c r="HBR45" s="17"/>
      <c r="HBS45" s="17"/>
      <c r="HBT45" s="17"/>
      <c r="HBU45" s="17"/>
      <c r="HBV45" s="17"/>
      <c r="HBW45" s="17"/>
      <c r="HBX45" s="17"/>
      <c r="HBY45" s="17"/>
      <c r="HBZ45" s="17"/>
      <c r="HCA45" s="17"/>
      <c r="HCB45" s="17"/>
      <c r="HCC45" s="17"/>
      <c r="HCD45" s="17"/>
      <c r="HCE45" s="17"/>
      <c r="HCF45" s="17"/>
      <c r="HCG45" s="17"/>
      <c r="HCH45" s="17"/>
      <c r="HCI45" s="17"/>
      <c r="HCJ45" s="17"/>
      <c r="HCK45" s="17"/>
      <c r="HCL45" s="17"/>
      <c r="HCM45" s="17"/>
      <c r="HCN45" s="17"/>
      <c r="HCO45" s="17"/>
      <c r="HCP45" s="17"/>
      <c r="HCQ45" s="17"/>
      <c r="HCR45" s="17"/>
      <c r="HCS45" s="17"/>
      <c r="HCT45" s="17"/>
      <c r="HCU45" s="17"/>
      <c r="HCV45" s="17"/>
      <c r="HCW45" s="17"/>
      <c r="HCX45" s="17"/>
      <c r="HCY45" s="17"/>
      <c r="HCZ45" s="17"/>
      <c r="HDA45" s="17"/>
      <c r="HDB45" s="17"/>
      <c r="HDC45" s="17"/>
      <c r="HDD45" s="17"/>
      <c r="HDE45" s="17"/>
      <c r="HDF45" s="17"/>
      <c r="HDG45" s="17"/>
      <c r="HDH45" s="17"/>
      <c r="HDI45" s="17"/>
      <c r="HDJ45" s="17"/>
      <c r="HDK45" s="17"/>
      <c r="HDL45" s="17"/>
      <c r="HDM45" s="17"/>
      <c r="HDN45" s="17"/>
      <c r="HDO45" s="17"/>
      <c r="HDP45" s="17"/>
      <c r="HDQ45" s="17"/>
      <c r="HDR45" s="17"/>
      <c r="HDS45" s="17"/>
      <c r="HDT45" s="17"/>
      <c r="HDU45" s="17"/>
      <c r="HDV45" s="17"/>
      <c r="HDW45" s="17"/>
      <c r="HDX45" s="17"/>
      <c r="HDY45" s="17"/>
      <c r="HDZ45" s="17"/>
      <c r="HEA45" s="17"/>
      <c r="HEB45" s="17"/>
      <c r="HEC45" s="17"/>
      <c r="HED45" s="17"/>
      <c r="HEE45" s="17"/>
      <c r="HEF45" s="17"/>
      <c r="HEG45" s="17"/>
      <c r="HEH45" s="17"/>
      <c r="HEI45" s="17"/>
      <c r="HEJ45" s="17"/>
      <c r="HEK45" s="17"/>
      <c r="HEL45" s="17"/>
      <c r="HEM45" s="17"/>
      <c r="HEN45" s="17"/>
      <c r="HEO45" s="17"/>
      <c r="HEP45" s="17"/>
      <c r="HEQ45" s="17"/>
      <c r="HER45" s="17"/>
      <c r="HES45" s="17"/>
      <c r="HET45" s="17"/>
      <c r="HEU45" s="17"/>
      <c r="HEV45" s="17"/>
      <c r="HEW45" s="17"/>
      <c r="HEX45" s="17"/>
      <c r="HEY45" s="17"/>
      <c r="HEZ45" s="17"/>
      <c r="HFA45" s="17"/>
      <c r="HFB45" s="17"/>
      <c r="HFC45" s="17"/>
      <c r="HFD45" s="17"/>
      <c r="HFE45" s="17"/>
      <c r="HFF45" s="17"/>
      <c r="HFG45" s="17"/>
      <c r="HFH45" s="17"/>
      <c r="HFI45" s="17"/>
      <c r="HFJ45" s="17"/>
      <c r="HFK45" s="17"/>
      <c r="HFL45" s="17"/>
      <c r="HFM45" s="17"/>
      <c r="HFN45" s="17"/>
      <c r="HFO45" s="17"/>
      <c r="HFP45" s="17"/>
      <c r="HFQ45" s="17"/>
      <c r="HFR45" s="17"/>
      <c r="HFS45" s="17"/>
      <c r="HFT45" s="17"/>
      <c r="HFU45" s="17"/>
      <c r="HFV45" s="17"/>
      <c r="HFW45" s="17"/>
      <c r="HFX45" s="17"/>
      <c r="HFY45" s="17"/>
      <c r="HFZ45" s="17"/>
      <c r="HGA45" s="17"/>
      <c r="HGB45" s="17"/>
      <c r="HGC45" s="17"/>
      <c r="HGD45" s="17"/>
      <c r="HGE45" s="17"/>
      <c r="HGF45" s="17"/>
      <c r="HGG45" s="17"/>
      <c r="HGH45" s="17"/>
      <c r="HGI45" s="17"/>
      <c r="HGJ45" s="17"/>
      <c r="HGK45" s="17"/>
      <c r="HGL45" s="17"/>
      <c r="HGM45" s="17"/>
      <c r="HGN45" s="17"/>
      <c r="HGO45" s="17"/>
      <c r="HGP45" s="17"/>
      <c r="HGQ45" s="17"/>
      <c r="HGR45" s="17"/>
      <c r="HGS45" s="17"/>
      <c r="HGT45" s="17"/>
      <c r="HGU45" s="17"/>
      <c r="HGV45" s="17"/>
      <c r="HGW45" s="17"/>
      <c r="HGX45" s="17"/>
      <c r="HGY45" s="17"/>
      <c r="HGZ45" s="17"/>
      <c r="HHA45" s="17"/>
      <c r="HHB45" s="17"/>
      <c r="HHC45" s="17"/>
      <c r="HHD45" s="17"/>
      <c r="HHE45" s="17"/>
      <c r="HHF45" s="17"/>
      <c r="HHG45" s="17"/>
      <c r="HHH45" s="17"/>
      <c r="HHI45" s="17"/>
      <c r="HHJ45" s="17"/>
      <c r="HHK45" s="17"/>
      <c r="HHL45" s="17"/>
      <c r="HHM45" s="17"/>
      <c r="HHN45" s="17"/>
      <c r="HHO45" s="17"/>
      <c r="HHP45" s="17"/>
      <c r="HHQ45" s="17"/>
      <c r="HHR45" s="17"/>
      <c r="HHS45" s="17"/>
      <c r="HHT45" s="17"/>
      <c r="HHU45" s="17"/>
      <c r="HHV45" s="17"/>
      <c r="HHW45" s="17"/>
      <c r="HHX45" s="17"/>
      <c r="HHY45" s="17"/>
      <c r="HHZ45" s="17"/>
      <c r="HIA45" s="17"/>
      <c r="HIB45" s="17"/>
      <c r="HIC45" s="17"/>
      <c r="HID45" s="17"/>
      <c r="HIE45" s="17"/>
      <c r="HIF45" s="17"/>
      <c r="HIG45" s="17"/>
      <c r="HIH45" s="17"/>
      <c r="HII45" s="17"/>
      <c r="HIJ45" s="17"/>
      <c r="HIK45" s="17"/>
      <c r="HIL45" s="17"/>
      <c r="HIM45" s="17"/>
      <c r="HIN45" s="17"/>
      <c r="HIO45" s="17"/>
      <c r="HIP45" s="17"/>
      <c r="HIQ45" s="17"/>
      <c r="HIR45" s="17"/>
      <c r="HIS45" s="17"/>
      <c r="HIT45" s="17"/>
      <c r="HIU45" s="17"/>
      <c r="HIV45" s="17"/>
      <c r="HIW45" s="17"/>
      <c r="HIX45" s="17"/>
      <c r="HIY45" s="17"/>
      <c r="HIZ45" s="17"/>
      <c r="HJA45" s="17"/>
      <c r="HJB45" s="17"/>
      <c r="HJC45" s="17"/>
      <c r="HJD45" s="17"/>
      <c r="HJE45" s="17"/>
      <c r="HJF45" s="17"/>
      <c r="HJG45" s="17"/>
      <c r="HJH45" s="17"/>
      <c r="HJI45" s="17"/>
      <c r="HJJ45" s="17"/>
      <c r="HJK45" s="17"/>
      <c r="HJL45" s="17"/>
      <c r="HJM45" s="17"/>
      <c r="HJN45" s="17"/>
      <c r="HJO45" s="17"/>
      <c r="HJP45" s="17"/>
      <c r="HJQ45" s="17"/>
      <c r="HJR45" s="17"/>
      <c r="HJS45" s="17"/>
      <c r="HJT45" s="17"/>
      <c r="HJU45" s="17"/>
      <c r="HJV45" s="17"/>
      <c r="HJW45" s="17"/>
      <c r="HJX45" s="17"/>
      <c r="HJY45" s="17"/>
      <c r="HJZ45" s="17"/>
      <c r="HKA45" s="17"/>
      <c r="HKB45" s="17"/>
      <c r="HKC45" s="17"/>
      <c r="HKD45" s="17"/>
      <c r="HKE45" s="17"/>
      <c r="HKF45" s="17"/>
      <c r="HKG45" s="17"/>
      <c r="HKH45" s="17"/>
      <c r="HKI45" s="17"/>
      <c r="HKJ45" s="17"/>
      <c r="HKK45" s="17"/>
      <c r="HKL45" s="17"/>
      <c r="HKM45" s="17"/>
      <c r="HKN45" s="17"/>
      <c r="HKO45" s="17"/>
      <c r="HKP45" s="17"/>
      <c r="HKQ45" s="17"/>
      <c r="HKR45" s="17"/>
      <c r="HKS45" s="17"/>
      <c r="HKT45" s="17"/>
      <c r="HKU45" s="17"/>
      <c r="HKV45" s="17"/>
      <c r="HKW45" s="17"/>
      <c r="HKX45" s="17"/>
      <c r="HKY45" s="17"/>
      <c r="HKZ45" s="17"/>
      <c r="HLA45" s="17"/>
      <c r="HLB45" s="17"/>
      <c r="HLC45" s="17"/>
      <c r="HLD45" s="17"/>
      <c r="HLE45" s="17"/>
      <c r="HLF45" s="17"/>
      <c r="HLG45" s="17"/>
      <c r="HLH45" s="17"/>
      <c r="HLI45" s="17"/>
      <c r="HLJ45" s="17"/>
      <c r="HLK45" s="17"/>
      <c r="HLL45" s="17"/>
      <c r="HLM45" s="17"/>
      <c r="HLN45" s="17"/>
      <c r="HLO45" s="17"/>
      <c r="HLP45" s="17"/>
      <c r="HLQ45" s="17"/>
      <c r="HLR45" s="17"/>
      <c r="HLS45" s="17"/>
      <c r="HLT45" s="17"/>
      <c r="HLU45" s="17"/>
      <c r="HLV45" s="17"/>
      <c r="HLW45" s="17"/>
      <c r="HLX45" s="17"/>
      <c r="HLY45" s="17"/>
      <c r="HLZ45" s="17"/>
      <c r="HMA45" s="17"/>
      <c r="HMB45" s="17"/>
      <c r="HMC45" s="17"/>
      <c r="HMD45" s="17"/>
      <c r="HME45" s="17"/>
      <c r="HMF45" s="17"/>
      <c r="HMG45" s="17"/>
      <c r="HMH45" s="17"/>
      <c r="HMI45" s="17"/>
      <c r="HMJ45" s="17"/>
      <c r="HMK45" s="17"/>
      <c r="HML45" s="17"/>
      <c r="HMM45" s="17"/>
      <c r="HMN45" s="17"/>
      <c r="HMO45" s="17"/>
      <c r="HMP45" s="17"/>
      <c r="HMQ45" s="17"/>
      <c r="HMR45" s="17"/>
      <c r="HMS45" s="17"/>
      <c r="HMT45" s="17"/>
      <c r="HMU45" s="17"/>
      <c r="HMV45" s="17"/>
      <c r="HMW45" s="17"/>
      <c r="HMX45" s="17"/>
      <c r="HMY45" s="17"/>
      <c r="HMZ45" s="17"/>
      <c r="HNA45" s="17"/>
      <c r="HNB45" s="17"/>
      <c r="HNC45" s="17"/>
      <c r="HND45" s="17"/>
      <c r="HNE45" s="17"/>
      <c r="HNF45" s="17"/>
      <c r="HNG45" s="17"/>
      <c r="HNH45" s="17"/>
      <c r="HNI45" s="17"/>
      <c r="HNJ45" s="17"/>
      <c r="HNK45" s="17"/>
      <c r="HNL45" s="17"/>
      <c r="HNM45" s="17"/>
      <c r="HNN45" s="17"/>
      <c r="HNO45" s="17"/>
      <c r="HNP45" s="17"/>
      <c r="HNQ45" s="17"/>
      <c r="HNR45" s="17"/>
      <c r="HNS45" s="17"/>
      <c r="HNT45" s="17"/>
      <c r="HNU45" s="17"/>
      <c r="HNV45" s="17"/>
      <c r="HNW45" s="17"/>
      <c r="HNX45" s="17"/>
      <c r="HNY45" s="17"/>
      <c r="HNZ45" s="17"/>
      <c r="HOA45" s="17"/>
      <c r="HOB45" s="17"/>
      <c r="HOC45" s="17"/>
      <c r="HOD45" s="17"/>
      <c r="HOE45" s="17"/>
      <c r="HOF45" s="17"/>
      <c r="HOG45" s="17"/>
      <c r="HOH45" s="17"/>
      <c r="HOI45" s="17"/>
      <c r="HOJ45" s="17"/>
      <c r="HOK45" s="17"/>
      <c r="HOL45" s="17"/>
      <c r="HOM45" s="17"/>
      <c r="HON45" s="17"/>
      <c r="HOO45" s="17"/>
      <c r="HOP45" s="17"/>
      <c r="HOQ45" s="17"/>
      <c r="HOR45" s="17"/>
      <c r="HOS45" s="17"/>
      <c r="HOT45" s="17"/>
      <c r="HOU45" s="17"/>
      <c r="HOV45" s="17"/>
      <c r="HOW45" s="17"/>
      <c r="HOX45" s="17"/>
      <c r="HOY45" s="17"/>
      <c r="HOZ45" s="17"/>
      <c r="HPA45" s="17"/>
      <c r="HPB45" s="17"/>
      <c r="HPC45" s="17"/>
      <c r="HPD45" s="17"/>
      <c r="HPE45" s="17"/>
      <c r="HPF45" s="17"/>
      <c r="HPG45" s="17"/>
      <c r="HPH45" s="17"/>
      <c r="HPI45" s="17"/>
      <c r="HPJ45" s="17"/>
      <c r="HPK45" s="17"/>
      <c r="HPL45" s="17"/>
      <c r="HPM45" s="17"/>
      <c r="HPN45" s="17"/>
      <c r="HPO45" s="17"/>
      <c r="HPP45" s="17"/>
      <c r="HPQ45" s="17"/>
      <c r="HPR45" s="17"/>
      <c r="HPS45" s="17"/>
      <c r="HPT45" s="17"/>
      <c r="HPU45" s="17"/>
      <c r="HPV45" s="17"/>
      <c r="HPW45" s="17"/>
      <c r="HPX45" s="17"/>
      <c r="HPY45" s="17"/>
      <c r="HPZ45" s="17"/>
      <c r="HQA45" s="17"/>
      <c r="HQB45" s="17"/>
      <c r="HQC45" s="17"/>
      <c r="HQD45" s="17"/>
      <c r="HQE45" s="17"/>
      <c r="HQF45" s="17"/>
      <c r="HQG45" s="17"/>
      <c r="HQH45" s="17"/>
      <c r="HQI45" s="17"/>
      <c r="HQJ45" s="17"/>
      <c r="HQK45" s="17"/>
      <c r="HQL45" s="17"/>
      <c r="HQM45" s="17"/>
      <c r="HQN45" s="17"/>
      <c r="HQO45" s="17"/>
      <c r="HQP45" s="17"/>
      <c r="HQQ45" s="17"/>
      <c r="HQR45" s="17"/>
      <c r="HQS45" s="17"/>
      <c r="HQT45" s="17"/>
      <c r="HQU45" s="17"/>
      <c r="HQV45" s="17"/>
      <c r="HQW45" s="17"/>
      <c r="HQX45" s="17"/>
      <c r="HQY45" s="17"/>
      <c r="HQZ45" s="17"/>
      <c r="HRA45" s="17"/>
      <c r="HRB45" s="17"/>
      <c r="HRC45" s="17"/>
      <c r="HRD45" s="17"/>
      <c r="HRE45" s="17"/>
      <c r="HRF45" s="17"/>
      <c r="HRG45" s="17"/>
      <c r="HRH45" s="17"/>
      <c r="HRI45" s="17"/>
      <c r="HRJ45" s="17"/>
      <c r="HRK45" s="17"/>
      <c r="HRL45" s="17"/>
      <c r="HRM45" s="17"/>
      <c r="HRN45" s="17"/>
      <c r="HRO45" s="17"/>
      <c r="HRP45" s="17"/>
      <c r="HRQ45" s="17"/>
      <c r="HRR45" s="17"/>
      <c r="HRS45" s="17"/>
      <c r="HRT45" s="17"/>
      <c r="HRU45" s="17"/>
      <c r="HRV45" s="17"/>
      <c r="HRW45" s="17"/>
      <c r="HRX45" s="17"/>
      <c r="HRY45" s="17"/>
      <c r="HRZ45" s="17"/>
      <c r="HSA45" s="17"/>
      <c r="HSB45" s="17"/>
      <c r="HSC45" s="17"/>
      <c r="HSD45" s="17"/>
      <c r="HSE45" s="17"/>
      <c r="HSF45" s="17"/>
      <c r="HSG45" s="17"/>
      <c r="HSH45" s="17"/>
      <c r="HSI45" s="17"/>
      <c r="HSJ45" s="17"/>
      <c r="HSK45" s="17"/>
      <c r="HSL45" s="17"/>
      <c r="HSM45" s="17"/>
      <c r="HSN45" s="17"/>
      <c r="HSO45" s="17"/>
      <c r="HSP45" s="17"/>
      <c r="HSQ45" s="17"/>
      <c r="HSR45" s="17"/>
      <c r="HSS45" s="17"/>
      <c r="HST45" s="17"/>
      <c r="HSU45" s="17"/>
      <c r="HSV45" s="17"/>
      <c r="HSW45" s="17"/>
      <c r="HSX45" s="17"/>
      <c r="HSY45" s="17"/>
      <c r="HSZ45" s="17"/>
      <c r="HTA45" s="17"/>
      <c r="HTB45" s="17"/>
      <c r="HTC45" s="17"/>
      <c r="HTD45" s="17"/>
      <c r="HTE45" s="17"/>
      <c r="HTF45" s="17"/>
      <c r="HTG45" s="17"/>
      <c r="HTH45" s="17"/>
      <c r="HTI45" s="17"/>
      <c r="HTJ45" s="17"/>
      <c r="HTK45" s="17"/>
      <c r="HTL45" s="17"/>
      <c r="HTM45" s="17"/>
      <c r="HTN45" s="17"/>
      <c r="HTO45" s="17"/>
      <c r="HTP45" s="17"/>
      <c r="HTQ45" s="17"/>
      <c r="HTR45" s="17"/>
      <c r="HTS45" s="17"/>
      <c r="HTT45" s="17"/>
      <c r="HTU45" s="17"/>
      <c r="HTV45" s="17"/>
      <c r="HTW45" s="17"/>
      <c r="HTX45" s="17"/>
      <c r="HTY45" s="17"/>
      <c r="HTZ45" s="17"/>
      <c r="HUA45" s="17"/>
      <c r="HUB45" s="17"/>
      <c r="HUC45" s="17"/>
      <c r="HUD45" s="17"/>
      <c r="HUE45" s="17"/>
      <c r="HUF45" s="17"/>
      <c r="HUG45" s="17"/>
      <c r="HUH45" s="17"/>
      <c r="HUI45" s="17"/>
      <c r="HUJ45" s="17"/>
      <c r="HUK45" s="17"/>
      <c r="HUL45" s="17"/>
      <c r="HUM45" s="17"/>
      <c r="HUN45" s="17"/>
      <c r="HUO45" s="17"/>
      <c r="HUP45" s="17"/>
      <c r="HUQ45" s="17"/>
      <c r="HUR45" s="17"/>
      <c r="HUS45" s="17"/>
      <c r="HUT45" s="17"/>
      <c r="HUU45" s="17"/>
      <c r="HUV45" s="17"/>
      <c r="HUW45" s="17"/>
      <c r="HUX45" s="17"/>
      <c r="HUY45" s="17"/>
      <c r="HUZ45" s="17"/>
      <c r="HVA45" s="17"/>
      <c r="HVB45" s="17"/>
      <c r="HVC45" s="17"/>
      <c r="HVD45" s="17"/>
      <c r="HVE45" s="17"/>
      <c r="HVF45" s="17"/>
      <c r="HVG45" s="17"/>
      <c r="HVH45" s="17"/>
      <c r="HVI45" s="17"/>
      <c r="HVJ45" s="17"/>
      <c r="HVK45" s="17"/>
      <c r="HVL45" s="17"/>
      <c r="HVM45" s="17"/>
      <c r="HVN45" s="17"/>
      <c r="HVO45" s="17"/>
      <c r="HVP45" s="17"/>
      <c r="HVQ45" s="17"/>
      <c r="HVR45" s="17"/>
      <c r="HVS45" s="17"/>
      <c r="HVT45" s="17"/>
      <c r="HVU45" s="17"/>
      <c r="HVV45" s="17"/>
      <c r="HVW45" s="17"/>
      <c r="HVX45" s="17"/>
      <c r="HVY45" s="17"/>
      <c r="HVZ45" s="17"/>
      <c r="HWA45" s="17"/>
      <c r="HWB45" s="17"/>
      <c r="HWC45" s="17"/>
      <c r="HWD45" s="17"/>
      <c r="HWE45" s="17"/>
      <c r="HWF45" s="17"/>
      <c r="HWG45" s="17"/>
      <c r="HWH45" s="17"/>
      <c r="HWI45" s="17"/>
      <c r="HWJ45" s="17"/>
      <c r="HWK45" s="17"/>
      <c r="HWL45" s="17"/>
      <c r="HWM45" s="17"/>
      <c r="HWN45" s="17"/>
      <c r="HWO45" s="17"/>
      <c r="HWP45" s="17"/>
      <c r="HWQ45" s="17"/>
      <c r="HWR45" s="17"/>
      <c r="HWS45" s="17"/>
      <c r="HWT45" s="17"/>
      <c r="HWU45" s="17"/>
      <c r="HWV45" s="17"/>
      <c r="HWW45" s="17"/>
      <c r="HWX45" s="17"/>
      <c r="HWY45" s="17"/>
      <c r="HWZ45" s="17"/>
      <c r="HXA45" s="17"/>
      <c r="HXB45" s="17"/>
      <c r="HXC45" s="17"/>
      <c r="HXD45" s="17"/>
      <c r="HXE45" s="17"/>
      <c r="HXF45" s="17"/>
      <c r="HXG45" s="17"/>
      <c r="HXH45" s="17"/>
      <c r="HXI45" s="17"/>
      <c r="HXJ45" s="17"/>
      <c r="HXK45" s="17"/>
      <c r="HXL45" s="17"/>
      <c r="HXM45" s="17"/>
      <c r="HXN45" s="17"/>
      <c r="HXO45" s="17"/>
      <c r="HXP45" s="17"/>
      <c r="HXQ45" s="17"/>
      <c r="HXR45" s="17"/>
      <c r="HXS45" s="17"/>
      <c r="HXT45" s="17"/>
      <c r="HXU45" s="17"/>
      <c r="HXV45" s="17"/>
      <c r="HXW45" s="17"/>
      <c r="HXX45" s="17"/>
      <c r="HXY45" s="17"/>
      <c r="HXZ45" s="17"/>
      <c r="HYA45" s="17"/>
      <c r="HYB45" s="17"/>
      <c r="HYC45" s="17"/>
      <c r="HYD45" s="17"/>
      <c r="HYE45" s="17"/>
      <c r="HYF45" s="17"/>
      <c r="HYG45" s="17"/>
      <c r="HYH45" s="17"/>
      <c r="HYI45" s="17"/>
      <c r="HYJ45" s="17"/>
      <c r="HYK45" s="17"/>
      <c r="HYL45" s="17"/>
      <c r="HYM45" s="17"/>
      <c r="HYN45" s="17"/>
      <c r="HYO45" s="17"/>
      <c r="HYP45" s="17"/>
      <c r="HYQ45" s="17"/>
      <c r="HYR45" s="17"/>
      <c r="HYS45" s="17"/>
      <c r="HYT45" s="17"/>
      <c r="HYU45" s="17"/>
      <c r="HYV45" s="17"/>
      <c r="HYW45" s="17"/>
      <c r="HYX45" s="17"/>
      <c r="HYY45" s="17"/>
      <c r="HYZ45" s="17"/>
      <c r="HZA45" s="17"/>
      <c r="HZB45" s="17"/>
      <c r="HZC45" s="17"/>
      <c r="HZD45" s="17"/>
      <c r="HZE45" s="17"/>
      <c r="HZF45" s="17"/>
      <c r="HZG45" s="17"/>
      <c r="HZH45" s="17"/>
      <c r="HZI45" s="17"/>
      <c r="HZJ45" s="17"/>
      <c r="HZK45" s="17"/>
      <c r="HZL45" s="17"/>
      <c r="HZM45" s="17"/>
      <c r="HZN45" s="17"/>
      <c r="HZO45" s="17"/>
      <c r="HZP45" s="17"/>
      <c r="HZQ45" s="17"/>
      <c r="HZR45" s="17"/>
      <c r="HZS45" s="17"/>
      <c r="HZT45" s="17"/>
      <c r="HZU45" s="17"/>
      <c r="HZV45" s="17"/>
      <c r="HZW45" s="17"/>
      <c r="HZX45" s="17"/>
      <c r="HZY45" s="17"/>
      <c r="HZZ45" s="17"/>
      <c r="IAA45" s="17"/>
      <c r="IAB45" s="17"/>
      <c r="IAC45" s="17"/>
      <c r="IAD45" s="17"/>
      <c r="IAE45" s="17"/>
      <c r="IAF45" s="17"/>
      <c r="IAG45" s="17"/>
      <c r="IAH45" s="17"/>
      <c r="IAI45" s="17"/>
      <c r="IAJ45" s="17"/>
      <c r="IAK45" s="17"/>
      <c r="IAL45" s="17"/>
      <c r="IAM45" s="17"/>
      <c r="IAN45" s="17"/>
      <c r="IAO45" s="17"/>
      <c r="IAP45" s="17"/>
      <c r="IAQ45" s="17"/>
      <c r="IAR45" s="17"/>
      <c r="IAS45" s="17"/>
      <c r="IAT45" s="17"/>
      <c r="IAU45" s="17"/>
      <c r="IAV45" s="17"/>
      <c r="IAW45" s="17"/>
      <c r="IAX45" s="17"/>
      <c r="IAY45" s="17"/>
      <c r="IAZ45" s="17"/>
      <c r="IBA45" s="17"/>
      <c r="IBB45" s="17"/>
      <c r="IBC45" s="17"/>
      <c r="IBD45" s="17"/>
      <c r="IBE45" s="17"/>
      <c r="IBF45" s="17"/>
      <c r="IBG45" s="17"/>
      <c r="IBH45" s="17"/>
      <c r="IBI45" s="17"/>
      <c r="IBJ45" s="17"/>
      <c r="IBK45" s="17"/>
      <c r="IBL45" s="17"/>
      <c r="IBM45" s="17"/>
      <c r="IBN45" s="17"/>
      <c r="IBO45" s="17"/>
      <c r="IBP45" s="17"/>
      <c r="IBQ45" s="17"/>
      <c r="IBR45" s="17"/>
      <c r="IBS45" s="17"/>
      <c r="IBT45" s="17"/>
      <c r="IBU45" s="17"/>
      <c r="IBV45" s="17"/>
      <c r="IBW45" s="17"/>
      <c r="IBX45" s="17"/>
      <c r="IBY45" s="17"/>
      <c r="IBZ45" s="17"/>
      <c r="ICA45" s="17"/>
      <c r="ICB45" s="17"/>
      <c r="ICC45" s="17"/>
      <c r="ICD45" s="17"/>
      <c r="ICE45" s="17"/>
      <c r="ICF45" s="17"/>
      <c r="ICG45" s="17"/>
      <c r="ICH45" s="17"/>
      <c r="ICI45" s="17"/>
      <c r="ICJ45" s="17"/>
      <c r="ICK45" s="17"/>
      <c r="ICL45" s="17"/>
      <c r="ICM45" s="17"/>
      <c r="ICN45" s="17"/>
      <c r="ICO45" s="17"/>
      <c r="ICP45" s="17"/>
      <c r="ICQ45" s="17"/>
      <c r="ICR45" s="17"/>
      <c r="ICS45" s="17"/>
      <c r="ICT45" s="17"/>
      <c r="ICU45" s="17"/>
      <c r="ICV45" s="17"/>
      <c r="ICW45" s="17"/>
      <c r="ICX45" s="17"/>
      <c r="ICY45" s="17"/>
      <c r="ICZ45" s="17"/>
      <c r="IDA45" s="17"/>
      <c r="IDB45" s="17"/>
      <c r="IDC45" s="17"/>
      <c r="IDD45" s="17"/>
      <c r="IDE45" s="17"/>
      <c r="IDF45" s="17"/>
      <c r="IDG45" s="17"/>
      <c r="IDH45" s="17"/>
      <c r="IDI45" s="17"/>
      <c r="IDJ45" s="17"/>
      <c r="IDK45" s="17"/>
      <c r="IDL45" s="17"/>
      <c r="IDM45" s="17"/>
      <c r="IDN45" s="17"/>
      <c r="IDO45" s="17"/>
      <c r="IDP45" s="17"/>
      <c r="IDQ45" s="17"/>
      <c r="IDR45" s="17"/>
      <c r="IDS45" s="17"/>
      <c r="IDT45" s="17"/>
      <c r="IDU45" s="17"/>
      <c r="IDV45" s="17"/>
      <c r="IDW45" s="17"/>
      <c r="IDX45" s="17"/>
      <c r="IDY45" s="17"/>
      <c r="IDZ45" s="17"/>
      <c r="IEA45" s="17"/>
      <c r="IEB45" s="17"/>
      <c r="IEC45" s="17"/>
      <c r="IED45" s="17"/>
      <c r="IEE45" s="17"/>
      <c r="IEF45" s="17"/>
      <c r="IEG45" s="17"/>
      <c r="IEH45" s="17"/>
      <c r="IEI45" s="17"/>
      <c r="IEJ45" s="17"/>
      <c r="IEK45" s="17"/>
      <c r="IEL45" s="17"/>
      <c r="IEM45" s="17"/>
      <c r="IEN45" s="17"/>
      <c r="IEO45" s="17"/>
      <c r="IEP45" s="17"/>
      <c r="IEQ45" s="17"/>
      <c r="IER45" s="17"/>
      <c r="IES45" s="17"/>
      <c r="IET45" s="17"/>
      <c r="IEU45" s="17"/>
      <c r="IEV45" s="17"/>
      <c r="IEW45" s="17"/>
      <c r="IEX45" s="17"/>
      <c r="IEY45" s="17"/>
      <c r="IEZ45" s="17"/>
      <c r="IFA45" s="17"/>
      <c r="IFB45" s="17"/>
      <c r="IFC45" s="17"/>
      <c r="IFD45" s="17"/>
      <c r="IFE45" s="17"/>
      <c r="IFF45" s="17"/>
      <c r="IFG45" s="17"/>
      <c r="IFH45" s="17"/>
      <c r="IFI45" s="17"/>
      <c r="IFJ45" s="17"/>
      <c r="IFK45" s="17"/>
      <c r="IFL45" s="17"/>
      <c r="IFM45" s="17"/>
      <c r="IFN45" s="17"/>
      <c r="IFO45" s="17"/>
      <c r="IFP45" s="17"/>
      <c r="IFQ45" s="17"/>
      <c r="IFR45" s="17"/>
      <c r="IFS45" s="17"/>
      <c r="IFT45" s="17"/>
      <c r="IFU45" s="17"/>
      <c r="IFV45" s="17"/>
      <c r="IFW45" s="17"/>
      <c r="IFX45" s="17"/>
      <c r="IFY45" s="17"/>
      <c r="IFZ45" s="17"/>
      <c r="IGA45" s="17"/>
      <c r="IGB45" s="17"/>
      <c r="IGC45" s="17"/>
      <c r="IGD45" s="17"/>
      <c r="IGE45" s="17"/>
      <c r="IGF45" s="17"/>
      <c r="IGG45" s="17"/>
      <c r="IGH45" s="17"/>
      <c r="IGI45" s="17"/>
      <c r="IGJ45" s="17"/>
      <c r="IGK45" s="17"/>
      <c r="IGL45" s="17"/>
      <c r="IGM45" s="17"/>
      <c r="IGN45" s="17"/>
      <c r="IGO45" s="17"/>
      <c r="IGP45" s="17"/>
      <c r="IGQ45" s="17"/>
      <c r="IGR45" s="17"/>
      <c r="IGS45" s="17"/>
      <c r="IGT45" s="17"/>
      <c r="IGU45" s="17"/>
      <c r="IGV45" s="17"/>
      <c r="IGW45" s="17"/>
      <c r="IGX45" s="17"/>
      <c r="IGY45" s="17"/>
      <c r="IGZ45" s="17"/>
      <c r="IHA45" s="17"/>
      <c r="IHB45" s="17"/>
      <c r="IHC45" s="17"/>
      <c r="IHD45" s="17"/>
      <c r="IHE45" s="17"/>
      <c r="IHF45" s="17"/>
      <c r="IHG45" s="17"/>
      <c r="IHH45" s="17"/>
      <c r="IHI45" s="17"/>
      <c r="IHJ45" s="17"/>
      <c r="IHK45" s="17"/>
      <c r="IHL45" s="17"/>
      <c r="IHM45" s="17"/>
      <c r="IHN45" s="17"/>
      <c r="IHO45" s="17"/>
      <c r="IHP45" s="17"/>
      <c r="IHQ45" s="17"/>
      <c r="IHR45" s="17"/>
      <c r="IHS45" s="17"/>
      <c r="IHT45" s="17"/>
      <c r="IHU45" s="17"/>
      <c r="IHV45" s="17"/>
      <c r="IHW45" s="17"/>
      <c r="IHX45" s="17"/>
      <c r="IHY45" s="17"/>
      <c r="IHZ45" s="17"/>
      <c r="IIA45" s="17"/>
      <c r="IIB45" s="17"/>
      <c r="IIC45" s="17"/>
      <c r="IID45" s="17"/>
      <c r="IIE45" s="17"/>
      <c r="IIF45" s="17"/>
      <c r="IIG45" s="17"/>
      <c r="IIH45" s="17"/>
      <c r="III45" s="17"/>
      <c r="IIJ45" s="17"/>
      <c r="IIK45" s="17"/>
      <c r="IIL45" s="17"/>
      <c r="IIM45" s="17"/>
      <c r="IIN45" s="17"/>
      <c r="IIO45" s="17"/>
      <c r="IIP45" s="17"/>
      <c r="IIQ45" s="17"/>
      <c r="IIR45" s="17"/>
      <c r="IIS45" s="17"/>
      <c r="IIT45" s="17"/>
      <c r="IIU45" s="17"/>
      <c r="IIV45" s="17"/>
      <c r="IIW45" s="17"/>
      <c r="IIX45" s="17"/>
      <c r="IIY45" s="17"/>
      <c r="IIZ45" s="17"/>
      <c r="IJA45" s="17"/>
      <c r="IJB45" s="17"/>
      <c r="IJC45" s="17"/>
      <c r="IJD45" s="17"/>
      <c r="IJE45" s="17"/>
      <c r="IJF45" s="17"/>
      <c r="IJG45" s="17"/>
      <c r="IJH45" s="17"/>
      <c r="IJI45" s="17"/>
      <c r="IJJ45" s="17"/>
      <c r="IJK45" s="17"/>
      <c r="IJL45" s="17"/>
      <c r="IJM45" s="17"/>
      <c r="IJN45" s="17"/>
      <c r="IJO45" s="17"/>
      <c r="IJP45" s="17"/>
      <c r="IJQ45" s="17"/>
      <c r="IJR45" s="17"/>
      <c r="IJS45" s="17"/>
      <c r="IJT45" s="17"/>
      <c r="IJU45" s="17"/>
      <c r="IJV45" s="17"/>
      <c r="IJW45" s="17"/>
      <c r="IJX45" s="17"/>
      <c r="IJY45" s="17"/>
      <c r="IJZ45" s="17"/>
      <c r="IKA45" s="17"/>
      <c r="IKB45" s="17"/>
      <c r="IKC45" s="17"/>
      <c r="IKD45" s="17"/>
      <c r="IKE45" s="17"/>
      <c r="IKF45" s="17"/>
      <c r="IKG45" s="17"/>
      <c r="IKH45" s="17"/>
      <c r="IKI45" s="17"/>
      <c r="IKJ45" s="17"/>
      <c r="IKK45" s="17"/>
      <c r="IKL45" s="17"/>
      <c r="IKM45" s="17"/>
      <c r="IKN45" s="17"/>
      <c r="IKO45" s="17"/>
      <c r="IKP45" s="17"/>
      <c r="IKQ45" s="17"/>
      <c r="IKR45" s="17"/>
      <c r="IKS45" s="17"/>
      <c r="IKT45" s="17"/>
      <c r="IKU45" s="17"/>
      <c r="IKV45" s="17"/>
      <c r="IKW45" s="17"/>
      <c r="IKX45" s="17"/>
      <c r="IKY45" s="17"/>
      <c r="IKZ45" s="17"/>
      <c r="ILA45" s="17"/>
      <c r="ILB45" s="17"/>
      <c r="ILC45" s="17"/>
      <c r="ILD45" s="17"/>
      <c r="ILE45" s="17"/>
      <c r="ILF45" s="17"/>
      <c r="ILG45" s="17"/>
      <c r="ILH45" s="17"/>
      <c r="ILI45" s="17"/>
      <c r="ILJ45" s="17"/>
      <c r="ILK45" s="17"/>
      <c r="ILL45" s="17"/>
      <c r="ILM45" s="17"/>
      <c r="ILN45" s="17"/>
      <c r="ILO45" s="17"/>
      <c r="ILP45" s="17"/>
      <c r="ILQ45" s="17"/>
      <c r="ILR45" s="17"/>
      <c r="ILS45" s="17"/>
      <c r="ILT45" s="17"/>
      <c r="ILU45" s="17"/>
      <c r="ILV45" s="17"/>
      <c r="ILW45" s="17"/>
      <c r="ILX45" s="17"/>
      <c r="ILY45" s="17"/>
      <c r="ILZ45" s="17"/>
      <c r="IMA45" s="17"/>
      <c r="IMB45" s="17"/>
      <c r="IMC45" s="17"/>
      <c r="IMD45" s="17"/>
      <c r="IME45" s="17"/>
      <c r="IMF45" s="17"/>
      <c r="IMG45" s="17"/>
      <c r="IMH45" s="17"/>
      <c r="IMI45" s="17"/>
      <c r="IMJ45" s="17"/>
      <c r="IMK45" s="17"/>
      <c r="IML45" s="17"/>
      <c r="IMM45" s="17"/>
      <c r="IMN45" s="17"/>
      <c r="IMO45" s="17"/>
      <c r="IMP45" s="17"/>
      <c r="IMQ45" s="17"/>
      <c r="IMR45" s="17"/>
      <c r="IMS45" s="17"/>
      <c r="IMT45" s="17"/>
      <c r="IMU45" s="17"/>
      <c r="IMV45" s="17"/>
      <c r="IMW45" s="17"/>
      <c r="IMX45" s="17"/>
      <c r="IMY45" s="17"/>
      <c r="IMZ45" s="17"/>
      <c r="INA45" s="17"/>
      <c r="INB45" s="17"/>
      <c r="INC45" s="17"/>
      <c r="IND45" s="17"/>
      <c r="INE45" s="17"/>
      <c r="INF45" s="17"/>
      <c r="ING45" s="17"/>
      <c r="INH45" s="17"/>
      <c r="INI45" s="17"/>
      <c r="INJ45" s="17"/>
      <c r="INK45" s="17"/>
      <c r="INL45" s="17"/>
      <c r="INM45" s="17"/>
      <c r="INN45" s="17"/>
      <c r="INO45" s="17"/>
      <c r="INP45" s="17"/>
      <c r="INQ45" s="17"/>
      <c r="INR45" s="17"/>
      <c r="INS45" s="17"/>
      <c r="INT45" s="17"/>
      <c r="INU45" s="17"/>
      <c r="INV45" s="17"/>
      <c r="INW45" s="17"/>
      <c r="INX45" s="17"/>
      <c r="INY45" s="17"/>
      <c r="INZ45" s="17"/>
      <c r="IOA45" s="17"/>
      <c r="IOB45" s="17"/>
      <c r="IOC45" s="17"/>
      <c r="IOD45" s="17"/>
      <c r="IOE45" s="17"/>
      <c r="IOF45" s="17"/>
      <c r="IOG45" s="17"/>
      <c r="IOH45" s="17"/>
      <c r="IOI45" s="17"/>
      <c r="IOJ45" s="17"/>
      <c r="IOK45" s="17"/>
      <c r="IOL45" s="17"/>
      <c r="IOM45" s="17"/>
      <c r="ION45" s="17"/>
      <c r="IOO45" s="17"/>
      <c r="IOP45" s="17"/>
      <c r="IOQ45" s="17"/>
      <c r="IOR45" s="17"/>
      <c r="IOS45" s="17"/>
      <c r="IOT45" s="17"/>
      <c r="IOU45" s="17"/>
      <c r="IOV45" s="17"/>
      <c r="IOW45" s="17"/>
      <c r="IOX45" s="17"/>
      <c r="IOY45" s="17"/>
      <c r="IOZ45" s="17"/>
      <c r="IPA45" s="17"/>
      <c r="IPB45" s="17"/>
      <c r="IPC45" s="17"/>
      <c r="IPD45" s="17"/>
      <c r="IPE45" s="17"/>
      <c r="IPF45" s="17"/>
      <c r="IPG45" s="17"/>
      <c r="IPH45" s="17"/>
      <c r="IPI45" s="17"/>
      <c r="IPJ45" s="17"/>
      <c r="IPK45" s="17"/>
      <c r="IPL45" s="17"/>
      <c r="IPM45" s="17"/>
      <c r="IPN45" s="17"/>
      <c r="IPO45" s="17"/>
      <c r="IPP45" s="17"/>
      <c r="IPQ45" s="17"/>
      <c r="IPR45" s="17"/>
      <c r="IPS45" s="17"/>
      <c r="IPT45" s="17"/>
      <c r="IPU45" s="17"/>
      <c r="IPV45" s="17"/>
      <c r="IPW45" s="17"/>
      <c r="IPX45" s="17"/>
      <c r="IPY45" s="17"/>
      <c r="IPZ45" s="17"/>
      <c r="IQA45" s="17"/>
      <c r="IQB45" s="17"/>
      <c r="IQC45" s="17"/>
      <c r="IQD45" s="17"/>
      <c r="IQE45" s="17"/>
      <c r="IQF45" s="17"/>
      <c r="IQG45" s="17"/>
      <c r="IQH45" s="17"/>
      <c r="IQI45" s="17"/>
      <c r="IQJ45" s="17"/>
      <c r="IQK45" s="17"/>
      <c r="IQL45" s="17"/>
      <c r="IQM45" s="17"/>
      <c r="IQN45" s="17"/>
      <c r="IQO45" s="17"/>
      <c r="IQP45" s="17"/>
      <c r="IQQ45" s="17"/>
      <c r="IQR45" s="17"/>
      <c r="IQS45" s="17"/>
      <c r="IQT45" s="17"/>
      <c r="IQU45" s="17"/>
      <c r="IQV45" s="17"/>
      <c r="IQW45" s="17"/>
      <c r="IQX45" s="17"/>
      <c r="IQY45" s="17"/>
      <c r="IQZ45" s="17"/>
      <c r="IRA45" s="17"/>
      <c r="IRB45" s="17"/>
      <c r="IRC45" s="17"/>
      <c r="IRD45" s="17"/>
      <c r="IRE45" s="17"/>
      <c r="IRF45" s="17"/>
      <c r="IRG45" s="17"/>
      <c r="IRH45" s="17"/>
      <c r="IRI45" s="17"/>
      <c r="IRJ45" s="17"/>
      <c r="IRK45" s="17"/>
      <c r="IRL45" s="17"/>
      <c r="IRM45" s="17"/>
      <c r="IRN45" s="17"/>
      <c r="IRO45" s="17"/>
      <c r="IRP45" s="17"/>
      <c r="IRQ45" s="17"/>
      <c r="IRR45" s="17"/>
      <c r="IRS45" s="17"/>
      <c r="IRT45" s="17"/>
      <c r="IRU45" s="17"/>
      <c r="IRV45" s="17"/>
      <c r="IRW45" s="17"/>
      <c r="IRX45" s="17"/>
      <c r="IRY45" s="17"/>
      <c r="IRZ45" s="17"/>
      <c r="ISA45" s="17"/>
      <c r="ISB45" s="17"/>
      <c r="ISC45" s="17"/>
      <c r="ISD45" s="17"/>
      <c r="ISE45" s="17"/>
      <c r="ISF45" s="17"/>
      <c r="ISG45" s="17"/>
      <c r="ISH45" s="17"/>
      <c r="ISI45" s="17"/>
      <c r="ISJ45" s="17"/>
      <c r="ISK45" s="17"/>
      <c r="ISL45" s="17"/>
      <c r="ISM45" s="17"/>
      <c r="ISN45" s="17"/>
      <c r="ISO45" s="17"/>
      <c r="ISP45" s="17"/>
      <c r="ISQ45" s="17"/>
      <c r="ISR45" s="17"/>
      <c r="ISS45" s="17"/>
      <c r="IST45" s="17"/>
      <c r="ISU45" s="17"/>
      <c r="ISV45" s="17"/>
      <c r="ISW45" s="17"/>
      <c r="ISX45" s="17"/>
      <c r="ISY45" s="17"/>
      <c r="ISZ45" s="17"/>
      <c r="ITA45" s="17"/>
      <c r="ITB45" s="17"/>
      <c r="ITC45" s="17"/>
      <c r="ITD45" s="17"/>
      <c r="ITE45" s="17"/>
      <c r="ITF45" s="17"/>
      <c r="ITG45" s="17"/>
      <c r="ITH45" s="17"/>
      <c r="ITI45" s="17"/>
      <c r="ITJ45" s="17"/>
      <c r="ITK45" s="17"/>
      <c r="ITL45" s="17"/>
      <c r="ITM45" s="17"/>
      <c r="ITN45" s="17"/>
      <c r="ITO45" s="17"/>
      <c r="ITP45" s="17"/>
      <c r="ITQ45" s="17"/>
      <c r="ITR45" s="17"/>
      <c r="ITS45" s="17"/>
      <c r="ITT45" s="17"/>
      <c r="ITU45" s="17"/>
      <c r="ITV45" s="17"/>
      <c r="ITW45" s="17"/>
      <c r="ITX45" s="17"/>
      <c r="ITY45" s="17"/>
      <c r="ITZ45" s="17"/>
      <c r="IUA45" s="17"/>
      <c r="IUB45" s="17"/>
      <c r="IUC45" s="17"/>
      <c r="IUD45" s="17"/>
      <c r="IUE45" s="17"/>
      <c r="IUF45" s="17"/>
      <c r="IUG45" s="17"/>
      <c r="IUH45" s="17"/>
      <c r="IUI45" s="17"/>
      <c r="IUJ45" s="17"/>
      <c r="IUK45" s="17"/>
      <c r="IUL45" s="17"/>
      <c r="IUM45" s="17"/>
      <c r="IUN45" s="17"/>
      <c r="IUO45" s="17"/>
      <c r="IUP45" s="17"/>
      <c r="IUQ45" s="17"/>
      <c r="IUR45" s="17"/>
      <c r="IUS45" s="17"/>
      <c r="IUT45" s="17"/>
      <c r="IUU45" s="17"/>
      <c r="IUV45" s="17"/>
      <c r="IUW45" s="17"/>
      <c r="IUX45" s="17"/>
      <c r="IUY45" s="17"/>
      <c r="IUZ45" s="17"/>
      <c r="IVA45" s="17"/>
      <c r="IVB45" s="17"/>
      <c r="IVC45" s="17"/>
      <c r="IVD45" s="17"/>
      <c r="IVE45" s="17"/>
      <c r="IVF45" s="17"/>
      <c r="IVG45" s="17"/>
      <c r="IVH45" s="17"/>
      <c r="IVI45" s="17"/>
      <c r="IVJ45" s="17"/>
      <c r="IVK45" s="17"/>
      <c r="IVL45" s="17"/>
      <c r="IVM45" s="17"/>
      <c r="IVN45" s="17"/>
      <c r="IVO45" s="17"/>
      <c r="IVP45" s="17"/>
      <c r="IVQ45" s="17"/>
      <c r="IVR45" s="17"/>
      <c r="IVS45" s="17"/>
      <c r="IVT45" s="17"/>
      <c r="IVU45" s="17"/>
      <c r="IVV45" s="17"/>
      <c r="IVW45" s="17"/>
      <c r="IVX45" s="17"/>
      <c r="IVY45" s="17"/>
      <c r="IVZ45" s="17"/>
      <c r="IWA45" s="17"/>
      <c r="IWB45" s="17"/>
      <c r="IWC45" s="17"/>
      <c r="IWD45" s="17"/>
      <c r="IWE45" s="17"/>
      <c r="IWF45" s="17"/>
      <c r="IWG45" s="17"/>
      <c r="IWH45" s="17"/>
      <c r="IWI45" s="17"/>
      <c r="IWJ45" s="17"/>
      <c r="IWK45" s="17"/>
      <c r="IWL45" s="17"/>
      <c r="IWM45" s="17"/>
      <c r="IWN45" s="17"/>
      <c r="IWO45" s="17"/>
      <c r="IWP45" s="17"/>
      <c r="IWQ45" s="17"/>
      <c r="IWR45" s="17"/>
      <c r="IWS45" s="17"/>
      <c r="IWT45" s="17"/>
      <c r="IWU45" s="17"/>
      <c r="IWV45" s="17"/>
      <c r="IWW45" s="17"/>
      <c r="IWX45" s="17"/>
      <c r="IWY45" s="17"/>
      <c r="IWZ45" s="17"/>
      <c r="IXA45" s="17"/>
      <c r="IXB45" s="17"/>
      <c r="IXC45" s="17"/>
      <c r="IXD45" s="17"/>
      <c r="IXE45" s="17"/>
      <c r="IXF45" s="17"/>
      <c r="IXG45" s="17"/>
      <c r="IXH45" s="17"/>
      <c r="IXI45" s="17"/>
      <c r="IXJ45" s="17"/>
      <c r="IXK45" s="17"/>
      <c r="IXL45" s="17"/>
      <c r="IXM45" s="17"/>
      <c r="IXN45" s="17"/>
      <c r="IXO45" s="17"/>
      <c r="IXP45" s="17"/>
      <c r="IXQ45" s="17"/>
      <c r="IXR45" s="17"/>
      <c r="IXS45" s="17"/>
      <c r="IXT45" s="17"/>
      <c r="IXU45" s="17"/>
      <c r="IXV45" s="17"/>
      <c r="IXW45" s="17"/>
      <c r="IXX45" s="17"/>
      <c r="IXY45" s="17"/>
      <c r="IXZ45" s="17"/>
      <c r="IYA45" s="17"/>
      <c r="IYB45" s="17"/>
      <c r="IYC45" s="17"/>
      <c r="IYD45" s="17"/>
      <c r="IYE45" s="17"/>
      <c r="IYF45" s="17"/>
      <c r="IYG45" s="17"/>
      <c r="IYH45" s="17"/>
      <c r="IYI45" s="17"/>
      <c r="IYJ45" s="17"/>
      <c r="IYK45" s="17"/>
      <c r="IYL45" s="17"/>
      <c r="IYM45" s="17"/>
      <c r="IYN45" s="17"/>
      <c r="IYO45" s="17"/>
      <c r="IYP45" s="17"/>
      <c r="IYQ45" s="17"/>
      <c r="IYR45" s="17"/>
      <c r="IYS45" s="17"/>
      <c r="IYT45" s="17"/>
      <c r="IYU45" s="17"/>
      <c r="IYV45" s="17"/>
      <c r="IYW45" s="17"/>
      <c r="IYX45" s="17"/>
      <c r="IYY45" s="17"/>
      <c r="IYZ45" s="17"/>
      <c r="IZA45" s="17"/>
      <c r="IZB45" s="17"/>
      <c r="IZC45" s="17"/>
      <c r="IZD45" s="17"/>
      <c r="IZE45" s="17"/>
      <c r="IZF45" s="17"/>
      <c r="IZG45" s="17"/>
      <c r="IZH45" s="17"/>
      <c r="IZI45" s="17"/>
      <c r="IZJ45" s="17"/>
      <c r="IZK45" s="17"/>
      <c r="IZL45" s="17"/>
      <c r="IZM45" s="17"/>
      <c r="IZN45" s="17"/>
      <c r="IZO45" s="17"/>
      <c r="IZP45" s="17"/>
      <c r="IZQ45" s="17"/>
      <c r="IZR45" s="17"/>
      <c r="IZS45" s="17"/>
      <c r="IZT45" s="17"/>
      <c r="IZU45" s="17"/>
      <c r="IZV45" s="17"/>
      <c r="IZW45" s="17"/>
      <c r="IZX45" s="17"/>
      <c r="IZY45" s="17"/>
      <c r="IZZ45" s="17"/>
      <c r="JAA45" s="17"/>
      <c r="JAB45" s="17"/>
      <c r="JAC45" s="17"/>
      <c r="JAD45" s="17"/>
      <c r="JAE45" s="17"/>
      <c r="JAF45" s="17"/>
      <c r="JAG45" s="17"/>
      <c r="JAH45" s="17"/>
      <c r="JAI45" s="17"/>
      <c r="JAJ45" s="17"/>
      <c r="JAK45" s="17"/>
      <c r="JAL45" s="17"/>
      <c r="JAM45" s="17"/>
      <c r="JAN45" s="17"/>
      <c r="JAO45" s="17"/>
      <c r="JAP45" s="17"/>
      <c r="JAQ45" s="17"/>
      <c r="JAR45" s="17"/>
      <c r="JAS45" s="17"/>
      <c r="JAT45" s="17"/>
      <c r="JAU45" s="17"/>
      <c r="JAV45" s="17"/>
      <c r="JAW45" s="17"/>
      <c r="JAX45" s="17"/>
      <c r="JAY45" s="17"/>
      <c r="JAZ45" s="17"/>
      <c r="JBA45" s="17"/>
      <c r="JBB45" s="17"/>
      <c r="JBC45" s="17"/>
      <c r="JBD45" s="17"/>
      <c r="JBE45" s="17"/>
      <c r="JBF45" s="17"/>
      <c r="JBG45" s="17"/>
      <c r="JBH45" s="17"/>
      <c r="JBI45" s="17"/>
      <c r="JBJ45" s="17"/>
      <c r="JBK45" s="17"/>
      <c r="JBL45" s="17"/>
      <c r="JBM45" s="17"/>
      <c r="JBN45" s="17"/>
      <c r="JBO45" s="17"/>
      <c r="JBP45" s="17"/>
      <c r="JBQ45" s="17"/>
      <c r="JBR45" s="17"/>
      <c r="JBS45" s="17"/>
      <c r="JBT45" s="17"/>
      <c r="JBU45" s="17"/>
      <c r="JBV45" s="17"/>
      <c r="JBW45" s="17"/>
      <c r="JBX45" s="17"/>
      <c r="JBY45" s="17"/>
      <c r="JBZ45" s="17"/>
      <c r="JCA45" s="17"/>
      <c r="JCB45" s="17"/>
      <c r="JCC45" s="17"/>
      <c r="JCD45" s="17"/>
      <c r="JCE45" s="17"/>
      <c r="JCF45" s="17"/>
      <c r="JCG45" s="17"/>
      <c r="JCH45" s="17"/>
      <c r="JCI45" s="17"/>
      <c r="JCJ45" s="17"/>
      <c r="JCK45" s="17"/>
      <c r="JCL45" s="17"/>
      <c r="JCM45" s="17"/>
      <c r="JCN45" s="17"/>
      <c r="JCO45" s="17"/>
      <c r="JCP45" s="17"/>
      <c r="JCQ45" s="17"/>
      <c r="JCR45" s="17"/>
      <c r="JCS45" s="17"/>
      <c r="JCT45" s="17"/>
      <c r="JCU45" s="17"/>
      <c r="JCV45" s="17"/>
      <c r="JCW45" s="17"/>
      <c r="JCX45" s="17"/>
      <c r="JCY45" s="17"/>
      <c r="JCZ45" s="17"/>
      <c r="JDA45" s="17"/>
      <c r="JDB45" s="17"/>
      <c r="JDC45" s="17"/>
      <c r="JDD45" s="17"/>
      <c r="JDE45" s="17"/>
      <c r="JDF45" s="17"/>
      <c r="JDG45" s="17"/>
      <c r="JDH45" s="17"/>
      <c r="JDI45" s="17"/>
      <c r="JDJ45" s="17"/>
      <c r="JDK45" s="17"/>
      <c r="JDL45" s="17"/>
      <c r="JDM45" s="17"/>
      <c r="JDN45" s="17"/>
      <c r="JDO45" s="17"/>
      <c r="JDP45" s="17"/>
      <c r="JDQ45" s="17"/>
      <c r="JDR45" s="17"/>
      <c r="JDS45" s="17"/>
      <c r="JDT45" s="17"/>
      <c r="JDU45" s="17"/>
      <c r="JDV45" s="17"/>
      <c r="JDW45" s="17"/>
      <c r="JDX45" s="17"/>
      <c r="JDY45" s="17"/>
      <c r="JDZ45" s="17"/>
      <c r="JEA45" s="17"/>
      <c r="JEB45" s="17"/>
      <c r="JEC45" s="17"/>
      <c r="JED45" s="17"/>
      <c r="JEE45" s="17"/>
      <c r="JEF45" s="17"/>
      <c r="JEG45" s="17"/>
      <c r="JEH45" s="17"/>
      <c r="JEI45" s="17"/>
    </row>
    <row r="46" spans="1:6899" s="6" customFormat="1" ht="17.850000000000001" customHeight="1" x14ac:dyDescent="0.25">
      <c r="A46" s="67" t="s">
        <v>275</v>
      </c>
      <c r="B46" s="67" t="s">
        <v>275</v>
      </c>
      <c r="C46" s="67" t="s">
        <v>275</v>
      </c>
      <c r="D46" s="67" t="s">
        <v>275</v>
      </c>
      <c r="E46" s="67" t="s">
        <v>275</v>
      </c>
      <c r="F46" s="67" t="s">
        <v>275</v>
      </c>
      <c r="G46" s="67" t="s">
        <v>275</v>
      </c>
      <c r="H46" s="67" t="s">
        <v>275</v>
      </c>
      <c r="I46" s="16"/>
      <c r="J46" s="16"/>
      <c r="K46" s="16"/>
      <c r="L46" s="20"/>
      <c r="M46" s="9"/>
      <c r="N46" s="9"/>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c r="AMM46" s="17"/>
      <c r="AMN46" s="17"/>
      <c r="AMO46" s="17"/>
      <c r="AMP46" s="17"/>
      <c r="AMQ46" s="17"/>
      <c r="AMR46" s="17"/>
      <c r="AMS46" s="17"/>
      <c r="AMT46" s="17"/>
      <c r="AMU46" s="17"/>
      <c r="AMV46" s="17"/>
      <c r="AMW46" s="17"/>
      <c r="AMX46" s="17"/>
      <c r="AMY46" s="17"/>
      <c r="AMZ46" s="17"/>
      <c r="ANA46" s="17"/>
      <c r="ANB46" s="17"/>
      <c r="ANC46" s="17"/>
      <c r="AND46" s="17"/>
      <c r="ANE46" s="17"/>
      <c r="ANF46" s="17"/>
      <c r="ANG46" s="17"/>
      <c r="ANH46" s="17"/>
      <c r="ANI46" s="17"/>
      <c r="ANJ46" s="17"/>
      <c r="ANK46" s="17"/>
      <c r="ANL46" s="17"/>
      <c r="ANM46" s="17"/>
      <c r="ANN46" s="17"/>
      <c r="ANO46" s="17"/>
      <c r="ANP46" s="17"/>
      <c r="ANQ46" s="17"/>
      <c r="ANR46" s="17"/>
      <c r="ANS46" s="17"/>
      <c r="ANT46" s="17"/>
      <c r="ANU46" s="17"/>
      <c r="ANV46" s="17"/>
      <c r="ANW46" s="17"/>
      <c r="ANX46" s="17"/>
      <c r="ANY46" s="17"/>
      <c r="ANZ46" s="17"/>
      <c r="AOA46" s="17"/>
      <c r="AOB46" s="17"/>
      <c r="AOC46" s="17"/>
      <c r="AOD46" s="17"/>
      <c r="AOE46" s="17"/>
      <c r="AOF46" s="17"/>
      <c r="AOG46" s="17"/>
      <c r="AOH46" s="17"/>
      <c r="AOI46" s="17"/>
      <c r="AOJ46" s="17"/>
      <c r="AOK46" s="17"/>
      <c r="AOL46" s="17"/>
      <c r="AOM46" s="17"/>
      <c r="AON46" s="17"/>
      <c r="AOO46" s="17"/>
      <c r="AOP46" s="17"/>
      <c r="AOQ46" s="17"/>
      <c r="AOR46" s="17"/>
      <c r="AOS46" s="17"/>
      <c r="AOT46" s="17"/>
      <c r="AOU46" s="17"/>
      <c r="AOV46" s="17"/>
      <c r="AOW46" s="17"/>
      <c r="AOX46" s="17"/>
      <c r="AOY46" s="17"/>
      <c r="AOZ46" s="17"/>
      <c r="APA46" s="17"/>
      <c r="APB46" s="17"/>
      <c r="APC46" s="17"/>
      <c r="APD46" s="17"/>
      <c r="APE46" s="17"/>
      <c r="APF46" s="17"/>
      <c r="APG46" s="17"/>
      <c r="APH46" s="17"/>
      <c r="API46" s="17"/>
      <c r="APJ46" s="17"/>
      <c r="APK46" s="17"/>
      <c r="APL46" s="17"/>
      <c r="APM46" s="17"/>
      <c r="APN46" s="17"/>
      <c r="APO46" s="17"/>
      <c r="APP46" s="17"/>
      <c r="APQ46" s="17"/>
      <c r="APR46" s="17"/>
      <c r="APS46" s="17"/>
      <c r="APT46" s="17"/>
      <c r="APU46" s="17"/>
      <c r="APV46" s="17"/>
      <c r="APW46" s="17"/>
      <c r="APX46" s="17"/>
      <c r="APY46" s="17"/>
      <c r="APZ46" s="17"/>
      <c r="AQA46" s="17"/>
      <c r="AQB46" s="17"/>
      <c r="AQC46" s="17"/>
      <c r="AQD46" s="17"/>
      <c r="AQE46" s="17"/>
      <c r="AQF46" s="17"/>
      <c r="AQG46" s="17"/>
      <c r="AQH46" s="17"/>
      <c r="AQI46" s="17"/>
      <c r="AQJ46" s="17"/>
      <c r="AQK46" s="17"/>
      <c r="AQL46" s="17"/>
      <c r="AQM46" s="17"/>
      <c r="AQN46" s="17"/>
      <c r="AQO46" s="17"/>
      <c r="AQP46" s="17"/>
      <c r="AQQ46" s="17"/>
      <c r="AQR46" s="17"/>
      <c r="AQS46" s="17"/>
      <c r="AQT46" s="17"/>
      <c r="AQU46" s="17"/>
      <c r="AQV46" s="17"/>
      <c r="AQW46" s="17"/>
      <c r="AQX46" s="17"/>
      <c r="AQY46" s="17"/>
      <c r="AQZ46" s="17"/>
      <c r="ARA46" s="17"/>
      <c r="ARB46" s="17"/>
      <c r="ARC46" s="17"/>
      <c r="ARD46" s="17"/>
      <c r="ARE46" s="17"/>
      <c r="ARF46" s="17"/>
      <c r="ARG46" s="17"/>
      <c r="ARH46" s="17"/>
      <c r="ARI46" s="17"/>
      <c r="ARJ46" s="17"/>
      <c r="ARK46" s="17"/>
      <c r="ARL46" s="17"/>
      <c r="ARM46" s="17"/>
      <c r="ARN46" s="17"/>
      <c r="ARO46" s="17"/>
      <c r="ARP46" s="17"/>
      <c r="ARQ46" s="17"/>
      <c r="ARR46" s="17"/>
      <c r="ARS46" s="17"/>
      <c r="ART46" s="17"/>
      <c r="ARU46" s="17"/>
      <c r="ARV46" s="17"/>
      <c r="ARW46" s="17"/>
      <c r="ARX46" s="17"/>
      <c r="ARY46" s="17"/>
      <c r="ARZ46" s="17"/>
      <c r="ASA46" s="17"/>
      <c r="ASB46" s="17"/>
      <c r="ASC46" s="17"/>
      <c r="ASD46" s="17"/>
      <c r="ASE46" s="17"/>
      <c r="ASF46" s="17"/>
      <c r="ASG46" s="17"/>
      <c r="ASH46" s="17"/>
      <c r="ASI46" s="17"/>
      <c r="ASJ46" s="17"/>
      <c r="ASK46" s="17"/>
      <c r="ASL46" s="17"/>
      <c r="ASM46" s="17"/>
      <c r="ASN46" s="17"/>
      <c r="ASO46" s="17"/>
      <c r="ASP46" s="17"/>
      <c r="ASQ46" s="17"/>
      <c r="ASR46" s="17"/>
      <c r="ASS46" s="17"/>
      <c r="AST46" s="17"/>
      <c r="ASU46" s="17"/>
      <c r="ASV46" s="17"/>
      <c r="ASW46" s="17"/>
      <c r="ASX46" s="17"/>
      <c r="ASY46" s="17"/>
      <c r="ASZ46" s="17"/>
      <c r="ATA46" s="17"/>
      <c r="ATB46" s="17"/>
      <c r="ATC46" s="17"/>
      <c r="ATD46" s="17"/>
      <c r="ATE46" s="17"/>
      <c r="ATF46" s="17"/>
      <c r="ATG46" s="17"/>
      <c r="ATH46" s="17"/>
      <c r="ATI46" s="17"/>
      <c r="ATJ46" s="17"/>
      <c r="ATK46" s="17"/>
      <c r="ATL46" s="17"/>
      <c r="ATM46" s="17"/>
      <c r="ATN46" s="17"/>
      <c r="ATO46" s="17"/>
      <c r="ATP46" s="17"/>
      <c r="ATQ46" s="17"/>
      <c r="ATR46" s="17"/>
      <c r="ATS46" s="17"/>
      <c r="ATT46" s="17"/>
      <c r="ATU46" s="17"/>
      <c r="ATV46" s="17"/>
      <c r="ATW46" s="17"/>
      <c r="ATX46" s="17"/>
      <c r="ATY46" s="17"/>
      <c r="ATZ46" s="17"/>
      <c r="AUA46" s="17"/>
      <c r="AUB46" s="17"/>
      <c r="AUC46" s="17"/>
      <c r="AUD46" s="17"/>
      <c r="AUE46" s="17"/>
      <c r="AUF46" s="17"/>
      <c r="AUG46" s="17"/>
      <c r="AUH46" s="17"/>
      <c r="AUI46" s="17"/>
      <c r="AUJ46" s="17"/>
      <c r="AUK46" s="17"/>
      <c r="AUL46" s="17"/>
      <c r="AUM46" s="17"/>
      <c r="AUN46" s="17"/>
      <c r="AUO46" s="17"/>
      <c r="AUP46" s="17"/>
      <c r="AUQ46" s="17"/>
      <c r="AUR46" s="17"/>
      <c r="AUS46" s="17"/>
      <c r="AUT46" s="17"/>
      <c r="AUU46" s="17"/>
      <c r="AUV46" s="17"/>
      <c r="AUW46" s="17"/>
      <c r="AUX46" s="17"/>
      <c r="AUY46" s="17"/>
      <c r="AUZ46" s="17"/>
      <c r="AVA46" s="17"/>
      <c r="AVB46" s="17"/>
      <c r="AVC46" s="17"/>
      <c r="AVD46" s="17"/>
      <c r="AVE46" s="17"/>
      <c r="AVF46" s="17"/>
      <c r="AVG46" s="17"/>
      <c r="AVH46" s="17"/>
      <c r="AVI46" s="17"/>
      <c r="AVJ46" s="17"/>
      <c r="AVK46" s="17"/>
      <c r="AVL46" s="17"/>
      <c r="AVM46" s="17"/>
      <c r="AVN46" s="17"/>
      <c r="AVO46" s="17"/>
      <c r="AVP46" s="17"/>
      <c r="AVQ46" s="17"/>
      <c r="AVR46" s="17"/>
      <c r="AVS46" s="17"/>
      <c r="AVT46" s="17"/>
      <c r="AVU46" s="17"/>
      <c r="AVV46" s="17"/>
      <c r="AVW46" s="17"/>
      <c r="AVX46" s="17"/>
      <c r="AVY46" s="17"/>
      <c r="AVZ46" s="17"/>
      <c r="AWA46" s="17"/>
      <c r="AWB46" s="17"/>
      <c r="AWC46" s="17"/>
      <c r="AWD46" s="17"/>
      <c r="AWE46" s="17"/>
      <c r="AWF46" s="17"/>
      <c r="AWG46" s="17"/>
      <c r="AWH46" s="17"/>
      <c r="AWI46" s="17"/>
      <c r="AWJ46" s="17"/>
      <c r="AWK46" s="17"/>
      <c r="AWL46" s="17"/>
      <c r="AWM46" s="17"/>
      <c r="AWN46" s="17"/>
      <c r="AWO46" s="17"/>
      <c r="AWP46" s="17"/>
      <c r="AWQ46" s="17"/>
      <c r="AWR46" s="17"/>
      <c r="AWS46" s="17"/>
      <c r="AWT46" s="17"/>
      <c r="AWU46" s="17"/>
      <c r="AWV46" s="17"/>
      <c r="AWW46" s="17"/>
      <c r="AWX46" s="17"/>
      <c r="AWY46" s="17"/>
      <c r="AWZ46" s="17"/>
      <c r="AXA46" s="17"/>
      <c r="AXB46" s="17"/>
      <c r="AXC46" s="17"/>
      <c r="AXD46" s="17"/>
      <c r="AXE46" s="17"/>
      <c r="AXF46" s="17"/>
      <c r="AXG46" s="17"/>
      <c r="AXH46" s="17"/>
      <c r="AXI46" s="17"/>
      <c r="AXJ46" s="17"/>
      <c r="AXK46" s="17"/>
      <c r="AXL46" s="17"/>
      <c r="AXM46" s="17"/>
      <c r="AXN46" s="17"/>
      <c r="AXO46" s="17"/>
      <c r="AXP46" s="17"/>
      <c r="AXQ46" s="17"/>
      <c r="AXR46" s="17"/>
      <c r="AXS46" s="17"/>
      <c r="AXT46" s="17"/>
      <c r="AXU46" s="17"/>
      <c r="AXV46" s="17"/>
      <c r="AXW46" s="17"/>
      <c r="AXX46" s="17"/>
      <c r="AXY46" s="17"/>
      <c r="AXZ46" s="17"/>
      <c r="AYA46" s="17"/>
      <c r="AYB46" s="17"/>
      <c r="AYC46" s="17"/>
      <c r="AYD46" s="17"/>
      <c r="AYE46" s="17"/>
      <c r="AYF46" s="17"/>
      <c r="AYG46" s="17"/>
      <c r="AYH46" s="17"/>
      <c r="AYI46" s="17"/>
      <c r="AYJ46" s="17"/>
      <c r="AYK46" s="17"/>
      <c r="AYL46" s="17"/>
      <c r="AYM46" s="17"/>
      <c r="AYN46" s="17"/>
      <c r="AYO46" s="17"/>
      <c r="AYP46" s="17"/>
      <c r="AYQ46" s="17"/>
      <c r="AYR46" s="17"/>
      <c r="AYS46" s="17"/>
      <c r="AYT46" s="17"/>
      <c r="AYU46" s="17"/>
      <c r="AYV46" s="17"/>
      <c r="AYW46" s="17"/>
      <c r="AYX46" s="17"/>
      <c r="AYY46" s="17"/>
      <c r="AYZ46" s="17"/>
      <c r="AZA46" s="17"/>
      <c r="AZB46" s="17"/>
      <c r="AZC46" s="17"/>
      <c r="AZD46" s="17"/>
      <c r="AZE46" s="17"/>
      <c r="AZF46" s="17"/>
      <c r="AZG46" s="17"/>
      <c r="AZH46" s="17"/>
      <c r="AZI46" s="17"/>
      <c r="AZJ46" s="17"/>
      <c r="AZK46" s="17"/>
      <c r="AZL46" s="17"/>
      <c r="AZM46" s="17"/>
      <c r="AZN46" s="17"/>
      <c r="AZO46" s="17"/>
      <c r="AZP46" s="17"/>
      <c r="AZQ46" s="17"/>
      <c r="AZR46" s="17"/>
      <c r="AZS46" s="17"/>
      <c r="AZT46" s="17"/>
      <c r="AZU46" s="17"/>
      <c r="AZV46" s="17"/>
      <c r="AZW46" s="17"/>
      <c r="AZX46" s="17"/>
      <c r="AZY46" s="17"/>
      <c r="AZZ46" s="17"/>
      <c r="BAA46" s="17"/>
      <c r="BAB46" s="17"/>
      <c r="BAC46" s="17"/>
      <c r="BAD46" s="17"/>
      <c r="BAE46" s="17"/>
      <c r="BAF46" s="17"/>
      <c r="BAG46" s="17"/>
      <c r="BAH46" s="17"/>
      <c r="BAI46" s="17"/>
      <c r="BAJ46" s="17"/>
      <c r="BAK46" s="17"/>
      <c r="BAL46" s="17"/>
      <c r="BAM46" s="17"/>
      <c r="BAN46" s="17"/>
      <c r="BAO46" s="17"/>
      <c r="BAP46" s="17"/>
      <c r="BAQ46" s="17"/>
      <c r="BAR46" s="17"/>
      <c r="BAS46" s="17"/>
      <c r="BAT46" s="17"/>
      <c r="BAU46" s="17"/>
      <c r="BAV46" s="17"/>
      <c r="BAW46" s="17"/>
      <c r="BAX46" s="17"/>
      <c r="BAY46" s="17"/>
      <c r="BAZ46" s="17"/>
      <c r="BBA46" s="17"/>
      <c r="BBB46" s="17"/>
      <c r="BBC46" s="17"/>
      <c r="BBD46" s="17"/>
      <c r="BBE46" s="17"/>
      <c r="BBF46" s="17"/>
      <c r="BBG46" s="17"/>
      <c r="BBH46" s="17"/>
      <c r="BBI46" s="17"/>
      <c r="BBJ46" s="17"/>
      <c r="BBK46" s="17"/>
      <c r="BBL46" s="17"/>
      <c r="BBM46" s="17"/>
      <c r="BBN46" s="17"/>
      <c r="BBO46" s="17"/>
      <c r="BBP46" s="17"/>
      <c r="BBQ46" s="17"/>
      <c r="BBR46" s="17"/>
      <c r="BBS46" s="17"/>
      <c r="BBT46" s="17"/>
      <c r="BBU46" s="17"/>
      <c r="BBV46" s="17"/>
      <c r="BBW46" s="17"/>
      <c r="BBX46" s="17"/>
      <c r="BBY46" s="17"/>
      <c r="BBZ46" s="17"/>
      <c r="BCA46" s="17"/>
      <c r="BCB46" s="17"/>
      <c r="BCC46" s="17"/>
      <c r="BCD46" s="17"/>
      <c r="BCE46" s="17"/>
      <c r="BCF46" s="17"/>
      <c r="BCG46" s="17"/>
      <c r="BCH46" s="17"/>
      <c r="BCI46" s="17"/>
      <c r="BCJ46" s="17"/>
      <c r="BCK46" s="17"/>
      <c r="BCL46" s="17"/>
      <c r="BCM46" s="17"/>
      <c r="BCN46" s="17"/>
      <c r="BCO46" s="17"/>
      <c r="BCP46" s="17"/>
      <c r="BCQ46" s="17"/>
      <c r="BCR46" s="17"/>
      <c r="BCS46" s="17"/>
      <c r="BCT46" s="17"/>
      <c r="BCU46" s="17"/>
      <c r="BCV46" s="17"/>
      <c r="BCW46" s="17"/>
      <c r="BCX46" s="17"/>
      <c r="BCY46" s="17"/>
      <c r="BCZ46" s="17"/>
      <c r="BDA46" s="17"/>
      <c r="BDB46" s="17"/>
      <c r="BDC46" s="17"/>
      <c r="BDD46" s="17"/>
      <c r="BDE46" s="17"/>
      <c r="BDF46" s="17"/>
      <c r="BDG46" s="17"/>
      <c r="BDH46" s="17"/>
      <c r="BDI46" s="17"/>
      <c r="BDJ46" s="17"/>
      <c r="BDK46" s="17"/>
      <c r="BDL46" s="17"/>
      <c r="BDM46" s="17"/>
      <c r="BDN46" s="17"/>
      <c r="BDO46" s="17"/>
      <c r="BDP46" s="17"/>
      <c r="BDQ46" s="17"/>
      <c r="BDR46" s="17"/>
      <c r="BDS46" s="17"/>
      <c r="BDT46" s="17"/>
      <c r="BDU46" s="17"/>
      <c r="BDV46" s="17"/>
      <c r="BDW46" s="17"/>
      <c r="BDX46" s="17"/>
      <c r="BDY46" s="17"/>
      <c r="BDZ46" s="17"/>
      <c r="BEA46" s="17"/>
      <c r="BEB46" s="17"/>
      <c r="BEC46" s="17"/>
      <c r="BED46" s="17"/>
      <c r="BEE46" s="17"/>
      <c r="BEF46" s="17"/>
      <c r="BEG46" s="17"/>
      <c r="BEH46" s="17"/>
      <c r="BEI46" s="17"/>
      <c r="BEJ46" s="17"/>
      <c r="BEK46" s="17"/>
      <c r="BEL46" s="17"/>
      <c r="BEM46" s="17"/>
      <c r="BEN46" s="17"/>
      <c r="BEO46" s="17"/>
      <c r="BEP46" s="17"/>
      <c r="BEQ46" s="17"/>
      <c r="BER46" s="17"/>
      <c r="BES46" s="17"/>
      <c r="BET46" s="17"/>
      <c r="BEU46" s="17"/>
      <c r="BEV46" s="17"/>
      <c r="BEW46" s="17"/>
      <c r="BEX46" s="17"/>
      <c r="BEY46" s="17"/>
      <c r="BEZ46" s="17"/>
      <c r="BFA46" s="17"/>
      <c r="BFB46" s="17"/>
      <c r="BFC46" s="17"/>
      <c r="BFD46" s="17"/>
      <c r="BFE46" s="17"/>
      <c r="BFF46" s="17"/>
      <c r="BFG46" s="17"/>
      <c r="BFH46" s="17"/>
      <c r="BFI46" s="17"/>
      <c r="BFJ46" s="17"/>
      <c r="BFK46" s="17"/>
      <c r="BFL46" s="17"/>
      <c r="BFM46" s="17"/>
      <c r="BFN46" s="17"/>
      <c r="BFO46" s="17"/>
      <c r="BFP46" s="17"/>
      <c r="BFQ46" s="17"/>
      <c r="BFR46" s="17"/>
      <c r="BFS46" s="17"/>
      <c r="BFT46" s="17"/>
      <c r="BFU46" s="17"/>
      <c r="BFV46" s="17"/>
      <c r="BFW46" s="17"/>
      <c r="BFX46" s="17"/>
      <c r="BFY46" s="17"/>
      <c r="BFZ46" s="17"/>
      <c r="BGA46" s="17"/>
      <c r="BGB46" s="17"/>
      <c r="BGC46" s="17"/>
      <c r="BGD46" s="17"/>
      <c r="BGE46" s="17"/>
      <c r="BGF46" s="17"/>
      <c r="BGG46" s="17"/>
      <c r="BGH46" s="17"/>
      <c r="BGI46" s="17"/>
      <c r="BGJ46" s="17"/>
      <c r="BGK46" s="17"/>
      <c r="BGL46" s="17"/>
      <c r="BGM46" s="17"/>
      <c r="BGN46" s="17"/>
      <c r="BGO46" s="17"/>
      <c r="BGP46" s="17"/>
      <c r="BGQ46" s="17"/>
      <c r="BGR46" s="17"/>
      <c r="BGS46" s="17"/>
      <c r="BGT46" s="17"/>
      <c r="BGU46" s="17"/>
      <c r="BGV46" s="17"/>
      <c r="BGW46" s="17"/>
      <c r="BGX46" s="17"/>
      <c r="BGY46" s="17"/>
      <c r="BGZ46" s="17"/>
      <c r="BHA46" s="17"/>
      <c r="BHB46" s="17"/>
      <c r="BHC46" s="17"/>
      <c r="BHD46" s="17"/>
      <c r="BHE46" s="17"/>
      <c r="BHF46" s="17"/>
      <c r="BHG46" s="17"/>
      <c r="BHH46" s="17"/>
      <c r="BHI46" s="17"/>
      <c r="BHJ46" s="17"/>
      <c r="BHK46" s="17"/>
      <c r="BHL46" s="17"/>
      <c r="BHM46" s="17"/>
      <c r="BHN46" s="17"/>
      <c r="BHO46" s="17"/>
      <c r="BHP46" s="17"/>
      <c r="BHQ46" s="17"/>
      <c r="BHR46" s="17"/>
      <c r="BHS46" s="17"/>
      <c r="BHT46" s="17"/>
      <c r="BHU46" s="17"/>
      <c r="BHV46" s="17"/>
      <c r="BHW46" s="17"/>
      <c r="BHX46" s="17"/>
      <c r="BHY46" s="17"/>
      <c r="BHZ46" s="17"/>
      <c r="BIA46" s="17"/>
      <c r="BIB46" s="17"/>
      <c r="BIC46" s="17"/>
      <c r="BID46" s="17"/>
      <c r="BIE46" s="17"/>
      <c r="BIF46" s="17"/>
      <c r="BIG46" s="17"/>
      <c r="BIH46" s="17"/>
      <c r="BII46" s="17"/>
      <c r="BIJ46" s="17"/>
      <c r="BIK46" s="17"/>
      <c r="BIL46" s="17"/>
      <c r="BIM46" s="17"/>
      <c r="BIN46" s="17"/>
      <c r="BIO46" s="17"/>
      <c r="BIP46" s="17"/>
      <c r="BIQ46" s="17"/>
      <c r="BIR46" s="17"/>
      <c r="BIS46" s="17"/>
      <c r="BIT46" s="17"/>
      <c r="BIU46" s="17"/>
      <c r="BIV46" s="17"/>
      <c r="BIW46" s="17"/>
      <c r="BIX46" s="17"/>
      <c r="BIY46" s="17"/>
      <c r="BIZ46" s="17"/>
      <c r="BJA46" s="17"/>
      <c r="BJB46" s="17"/>
      <c r="BJC46" s="17"/>
      <c r="BJD46" s="17"/>
      <c r="BJE46" s="17"/>
      <c r="BJF46" s="17"/>
      <c r="BJG46" s="17"/>
      <c r="BJH46" s="17"/>
      <c r="BJI46" s="17"/>
      <c r="BJJ46" s="17"/>
      <c r="BJK46" s="17"/>
      <c r="BJL46" s="17"/>
      <c r="BJM46" s="17"/>
      <c r="BJN46" s="17"/>
      <c r="BJO46" s="17"/>
      <c r="BJP46" s="17"/>
      <c r="BJQ46" s="17"/>
      <c r="BJR46" s="17"/>
      <c r="BJS46" s="17"/>
      <c r="BJT46" s="17"/>
      <c r="BJU46" s="17"/>
      <c r="BJV46" s="17"/>
      <c r="BJW46" s="17"/>
      <c r="BJX46" s="17"/>
      <c r="BJY46" s="17"/>
      <c r="BJZ46" s="17"/>
      <c r="BKA46" s="17"/>
      <c r="BKB46" s="17"/>
      <c r="BKC46" s="17"/>
      <c r="BKD46" s="17"/>
      <c r="BKE46" s="17"/>
      <c r="BKF46" s="17"/>
      <c r="BKG46" s="17"/>
      <c r="BKH46" s="17"/>
      <c r="BKI46" s="17"/>
      <c r="BKJ46" s="17"/>
      <c r="BKK46" s="17"/>
      <c r="BKL46" s="17"/>
      <c r="BKM46" s="17"/>
      <c r="BKN46" s="17"/>
      <c r="BKO46" s="17"/>
      <c r="BKP46" s="17"/>
      <c r="BKQ46" s="17"/>
      <c r="BKR46" s="17"/>
      <c r="BKS46" s="17"/>
      <c r="BKT46" s="17"/>
      <c r="BKU46" s="17"/>
      <c r="BKV46" s="17"/>
      <c r="BKW46" s="17"/>
      <c r="BKX46" s="17"/>
      <c r="BKY46" s="17"/>
      <c r="BKZ46" s="17"/>
      <c r="BLA46" s="17"/>
      <c r="BLB46" s="17"/>
      <c r="BLC46" s="17"/>
      <c r="BLD46" s="17"/>
      <c r="BLE46" s="17"/>
      <c r="BLF46" s="17"/>
      <c r="BLG46" s="17"/>
      <c r="BLH46" s="17"/>
      <c r="BLI46" s="17"/>
      <c r="BLJ46" s="17"/>
      <c r="BLK46" s="17"/>
      <c r="BLL46" s="17"/>
      <c r="BLM46" s="17"/>
      <c r="BLN46" s="17"/>
      <c r="BLO46" s="17"/>
      <c r="BLP46" s="17"/>
      <c r="BLQ46" s="17"/>
      <c r="BLR46" s="17"/>
      <c r="BLS46" s="17"/>
      <c r="BLT46" s="17"/>
      <c r="BLU46" s="17"/>
      <c r="BLV46" s="17"/>
      <c r="BLW46" s="17"/>
      <c r="BLX46" s="17"/>
      <c r="BLY46" s="17"/>
      <c r="BLZ46" s="17"/>
      <c r="BMA46" s="17"/>
      <c r="BMB46" s="17"/>
      <c r="BMC46" s="17"/>
      <c r="BMD46" s="17"/>
      <c r="BME46" s="17"/>
      <c r="BMF46" s="17"/>
      <c r="BMG46" s="17"/>
      <c r="BMH46" s="17"/>
      <c r="BMI46" s="17"/>
      <c r="BMJ46" s="17"/>
      <c r="BMK46" s="17"/>
      <c r="BML46" s="17"/>
      <c r="BMM46" s="17"/>
      <c r="BMN46" s="17"/>
      <c r="BMO46" s="17"/>
      <c r="BMP46" s="17"/>
      <c r="BMQ46" s="17"/>
      <c r="BMR46" s="17"/>
      <c r="BMS46" s="17"/>
      <c r="BMT46" s="17"/>
      <c r="BMU46" s="17"/>
      <c r="BMV46" s="17"/>
      <c r="BMW46" s="17"/>
      <c r="BMX46" s="17"/>
      <c r="BMY46" s="17"/>
      <c r="BMZ46" s="17"/>
      <c r="BNA46" s="17"/>
      <c r="BNB46" s="17"/>
      <c r="BNC46" s="17"/>
      <c r="BND46" s="17"/>
      <c r="BNE46" s="17"/>
      <c r="BNF46" s="17"/>
      <c r="BNG46" s="17"/>
      <c r="BNH46" s="17"/>
      <c r="BNI46" s="17"/>
      <c r="BNJ46" s="17"/>
      <c r="BNK46" s="17"/>
      <c r="BNL46" s="17"/>
      <c r="BNM46" s="17"/>
      <c r="BNN46" s="17"/>
      <c r="BNO46" s="17"/>
      <c r="BNP46" s="17"/>
      <c r="BNQ46" s="17"/>
      <c r="BNR46" s="17"/>
      <c r="BNS46" s="17"/>
      <c r="BNT46" s="17"/>
      <c r="BNU46" s="17"/>
      <c r="BNV46" s="17"/>
      <c r="BNW46" s="17"/>
      <c r="BNX46" s="17"/>
      <c r="BNY46" s="17"/>
      <c r="BNZ46" s="17"/>
      <c r="BOA46" s="17"/>
      <c r="BOB46" s="17"/>
      <c r="BOC46" s="17"/>
      <c r="BOD46" s="17"/>
      <c r="BOE46" s="17"/>
      <c r="BOF46" s="17"/>
      <c r="BOG46" s="17"/>
      <c r="BOH46" s="17"/>
      <c r="BOI46" s="17"/>
      <c r="BOJ46" s="17"/>
      <c r="BOK46" s="17"/>
      <c r="BOL46" s="17"/>
      <c r="BOM46" s="17"/>
      <c r="BON46" s="17"/>
      <c r="BOO46" s="17"/>
      <c r="BOP46" s="17"/>
      <c r="BOQ46" s="17"/>
      <c r="BOR46" s="17"/>
      <c r="BOS46" s="17"/>
      <c r="BOT46" s="17"/>
      <c r="BOU46" s="17"/>
      <c r="BOV46" s="17"/>
      <c r="BOW46" s="17"/>
      <c r="BOX46" s="17"/>
      <c r="BOY46" s="17"/>
      <c r="BOZ46" s="17"/>
      <c r="BPA46" s="17"/>
      <c r="BPB46" s="17"/>
      <c r="BPC46" s="17"/>
      <c r="BPD46" s="17"/>
      <c r="BPE46" s="17"/>
      <c r="BPF46" s="17"/>
      <c r="BPG46" s="17"/>
      <c r="BPH46" s="17"/>
      <c r="BPI46" s="17"/>
      <c r="BPJ46" s="17"/>
      <c r="BPK46" s="17"/>
      <c r="BPL46" s="17"/>
      <c r="BPM46" s="17"/>
      <c r="BPN46" s="17"/>
      <c r="BPO46" s="17"/>
      <c r="BPP46" s="17"/>
      <c r="BPQ46" s="17"/>
      <c r="BPR46" s="17"/>
      <c r="BPS46" s="17"/>
      <c r="BPT46" s="17"/>
      <c r="BPU46" s="17"/>
      <c r="BPV46" s="17"/>
      <c r="BPW46" s="17"/>
      <c r="BPX46" s="17"/>
      <c r="BPY46" s="17"/>
      <c r="BPZ46" s="17"/>
      <c r="BQA46" s="17"/>
      <c r="BQB46" s="17"/>
      <c r="BQC46" s="17"/>
      <c r="BQD46" s="17"/>
      <c r="BQE46" s="17"/>
      <c r="BQF46" s="17"/>
      <c r="BQG46" s="17"/>
      <c r="BQH46" s="17"/>
      <c r="BQI46" s="17"/>
      <c r="BQJ46" s="17"/>
      <c r="BQK46" s="17"/>
      <c r="BQL46" s="17"/>
      <c r="BQM46" s="17"/>
      <c r="BQN46" s="17"/>
      <c r="BQO46" s="17"/>
      <c r="BQP46" s="17"/>
      <c r="BQQ46" s="17"/>
      <c r="BQR46" s="17"/>
      <c r="BQS46" s="17"/>
      <c r="BQT46" s="17"/>
      <c r="BQU46" s="17"/>
      <c r="BQV46" s="17"/>
      <c r="BQW46" s="17"/>
      <c r="BQX46" s="17"/>
      <c r="BQY46" s="17"/>
      <c r="BQZ46" s="17"/>
      <c r="BRA46" s="17"/>
      <c r="BRB46" s="17"/>
      <c r="BRC46" s="17"/>
      <c r="BRD46" s="17"/>
      <c r="BRE46" s="17"/>
      <c r="BRF46" s="17"/>
      <c r="BRG46" s="17"/>
      <c r="BRH46" s="17"/>
      <c r="BRI46" s="17"/>
      <c r="BRJ46" s="17"/>
      <c r="BRK46" s="17"/>
      <c r="BRL46" s="17"/>
      <c r="BRM46" s="17"/>
      <c r="BRN46" s="17"/>
      <c r="BRO46" s="17"/>
      <c r="BRP46" s="17"/>
      <c r="BRQ46" s="17"/>
      <c r="BRR46" s="17"/>
      <c r="BRS46" s="17"/>
      <c r="BRT46" s="17"/>
      <c r="BRU46" s="17"/>
      <c r="BRV46" s="17"/>
      <c r="BRW46" s="17"/>
      <c r="BRX46" s="17"/>
      <c r="BRY46" s="17"/>
      <c r="BRZ46" s="17"/>
      <c r="BSA46" s="17"/>
      <c r="BSB46" s="17"/>
      <c r="BSC46" s="17"/>
      <c r="BSD46" s="17"/>
      <c r="BSE46" s="17"/>
      <c r="BSF46" s="17"/>
      <c r="BSG46" s="17"/>
      <c r="BSH46" s="17"/>
      <c r="BSI46" s="17"/>
      <c r="BSJ46" s="17"/>
      <c r="BSK46" s="17"/>
      <c r="BSL46" s="17"/>
      <c r="BSM46" s="17"/>
      <c r="BSN46" s="17"/>
      <c r="BSO46" s="17"/>
      <c r="BSP46" s="17"/>
      <c r="BSQ46" s="17"/>
      <c r="BSR46" s="17"/>
      <c r="BSS46" s="17"/>
      <c r="BST46" s="17"/>
      <c r="BSU46" s="17"/>
      <c r="BSV46" s="17"/>
      <c r="BSW46" s="17"/>
      <c r="BSX46" s="17"/>
      <c r="BSY46" s="17"/>
      <c r="BSZ46" s="17"/>
      <c r="BTA46" s="17"/>
      <c r="BTB46" s="17"/>
      <c r="BTC46" s="17"/>
      <c r="BTD46" s="17"/>
      <c r="BTE46" s="17"/>
      <c r="BTF46" s="17"/>
      <c r="BTG46" s="17"/>
      <c r="BTH46" s="17"/>
      <c r="BTI46" s="17"/>
      <c r="BTJ46" s="17"/>
      <c r="BTK46" s="17"/>
      <c r="BTL46" s="17"/>
      <c r="BTM46" s="17"/>
      <c r="BTN46" s="17"/>
      <c r="BTO46" s="17"/>
      <c r="BTP46" s="17"/>
      <c r="BTQ46" s="17"/>
      <c r="BTR46" s="17"/>
      <c r="BTS46" s="17"/>
      <c r="BTT46" s="17"/>
      <c r="BTU46" s="17"/>
      <c r="BTV46" s="17"/>
      <c r="BTW46" s="17"/>
      <c r="BTX46" s="17"/>
      <c r="BTY46" s="17"/>
      <c r="BTZ46" s="17"/>
      <c r="BUA46" s="17"/>
      <c r="BUB46" s="17"/>
      <c r="BUC46" s="17"/>
      <c r="BUD46" s="17"/>
      <c r="BUE46" s="17"/>
      <c r="BUF46" s="17"/>
      <c r="BUG46" s="17"/>
      <c r="BUH46" s="17"/>
      <c r="BUI46" s="17"/>
      <c r="BUJ46" s="17"/>
      <c r="BUK46" s="17"/>
      <c r="BUL46" s="17"/>
      <c r="BUM46" s="17"/>
      <c r="BUN46" s="17"/>
      <c r="BUO46" s="17"/>
      <c r="BUP46" s="17"/>
      <c r="BUQ46" s="17"/>
      <c r="BUR46" s="17"/>
      <c r="BUS46" s="17"/>
      <c r="BUT46" s="17"/>
      <c r="BUU46" s="17"/>
      <c r="BUV46" s="17"/>
      <c r="BUW46" s="17"/>
      <c r="BUX46" s="17"/>
      <c r="BUY46" s="17"/>
      <c r="BUZ46" s="17"/>
      <c r="BVA46" s="17"/>
      <c r="BVB46" s="17"/>
      <c r="BVC46" s="17"/>
      <c r="BVD46" s="17"/>
      <c r="BVE46" s="17"/>
      <c r="BVF46" s="17"/>
      <c r="BVG46" s="17"/>
      <c r="BVH46" s="17"/>
      <c r="BVI46" s="17"/>
      <c r="BVJ46" s="17"/>
      <c r="BVK46" s="17"/>
      <c r="BVL46" s="17"/>
      <c r="BVM46" s="17"/>
      <c r="BVN46" s="17"/>
      <c r="BVO46" s="17"/>
      <c r="BVP46" s="17"/>
      <c r="BVQ46" s="17"/>
      <c r="BVR46" s="17"/>
      <c r="BVS46" s="17"/>
      <c r="BVT46" s="17"/>
      <c r="BVU46" s="17"/>
      <c r="BVV46" s="17"/>
      <c r="BVW46" s="17"/>
      <c r="BVX46" s="17"/>
      <c r="BVY46" s="17"/>
      <c r="BVZ46" s="17"/>
      <c r="BWA46" s="17"/>
      <c r="BWB46" s="17"/>
      <c r="BWC46" s="17"/>
      <c r="BWD46" s="17"/>
      <c r="BWE46" s="17"/>
      <c r="BWF46" s="17"/>
      <c r="BWG46" s="17"/>
      <c r="BWH46" s="17"/>
      <c r="BWI46" s="17"/>
      <c r="BWJ46" s="17"/>
      <c r="BWK46" s="17"/>
      <c r="BWL46" s="17"/>
      <c r="BWM46" s="17"/>
      <c r="BWN46" s="17"/>
      <c r="BWO46" s="17"/>
      <c r="BWP46" s="17"/>
      <c r="BWQ46" s="17"/>
      <c r="BWR46" s="17"/>
      <c r="BWS46" s="17"/>
      <c r="BWT46" s="17"/>
      <c r="BWU46" s="17"/>
      <c r="BWV46" s="17"/>
      <c r="BWW46" s="17"/>
      <c r="BWX46" s="17"/>
      <c r="BWY46" s="17"/>
      <c r="BWZ46" s="17"/>
      <c r="BXA46" s="17"/>
      <c r="BXB46" s="17"/>
      <c r="BXC46" s="17"/>
      <c r="BXD46" s="17"/>
      <c r="BXE46" s="17"/>
      <c r="BXF46" s="17"/>
      <c r="BXG46" s="17"/>
      <c r="BXH46" s="17"/>
      <c r="BXI46" s="17"/>
      <c r="BXJ46" s="17"/>
      <c r="BXK46" s="17"/>
      <c r="BXL46" s="17"/>
      <c r="BXM46" s="17"/>
      <c r="BXN46" s="17"/>
      <c r="BXO46" s="17"/>
      <c r="BXP46" s="17"/>
      <c r="BXQ46" s="17"/>
      <c r="BXR46" s="17"/>
      <c r="BXS46" s="17"/>
      <c r="BXT46" s="17"/>
      <c r="BXU46" s="17"/>
      <c r="BXV46" s="17"/>
      <c r="BXW46" s="17"/>
      <c r="BXX46" s="17"/>
      <c r="BXY46" s="17"/>
      <c r="BXZ46" s="17"/>
      <c r="BYA46" s="17"/>
      <c r="BYB46" s="17"/>
      <c r="BYC46" s="17"/>
      <c r="BYD46" s="17"/>
      <c r="BYE46" s="17"/>
      <c r="BYF46" s="17"/>
      <c r="BYG46" s="17"/>
      <c r="BYH46" s="17"/>
      <c r="BYI46" s="17"/>
      <c r="BYJ46" s="17"/>
      <c r="BYK46" s="17"/>
      <c r="BYL46" s="17"/>
      <c r="BYM46" s="17"/>
      <c r="BYN46" s="17"/>
      <c r="BYO46" s="17"/>
      <c r="BYP46" s="17"/>
      <c r="BYQ46" s="17"/>
      <c r="BYR46" s="17"/>
      <c r="BYS46" s="17"/>
      <c r="BYT46" s="17"/>
      <c r="BYU46" s="17"/>
      <c r="BYV46" s="17"/>
      <c r="BYW46" s="17"/>
      <c r="BYX46" s="17"/>
      <c r="BYY46" s="17"/>
      <c r="BYZ46" s="17"/>
      <c r="BZA46" s="17"/>
      <c r="BZB46" s="17"/>
      <c r="BZC46" s="17"/>
      <c r="BZD46" s="17"/>
      <c r="BZE46" s="17"/>
      <c r="BZF46" s="17"/>
      <c r="BZG46" s="17"/>
      <c r="BZH46" s="17"/>
      <c r="BZI46" s="17"/>
      <c r="BZJ46" s="17"/>
      <c r="BZK46" s="17"/>
      <c r="BZL46" s="17"/>
      <c r="BZM46" s="17"/>
      <c r="BZN46" s="17"/>
      <c r="BZO46" s="17"/>
      <c r="BZP46" s="17"/>
      <c r="BZQ46" s="17"/>
      <c r="BZR46" s="17"/>
      <c r="BZS46" s="17"/>
      <c r="BZT46" s="17"/>
      <c r="BZU46" s="17"/>
      <c r="BZV46" s="17"/>
      <c r="BZW46" s="17"/>
      <c r="BZX46" s="17"/>
      <c r="BZY46" s="17"/>
      <c r="BZZ46" s="17"/>
      <c r="CAA46" s="17"/>
      <c r="CAB46" s="17"/>
      <c r="CAC46" s="17"/>
      <c r="CAD46" s="17"/>
      <c r="CAE46" s="17"/>
      <c r="CAF46" s="17"/>
      <c r="CAG46" s="17"/>
      <c r="CAH46" s="17"/>
      <c r="CAI46" s="17"/>
      <c r="CAJ46" s="17"/>
      <c r="CAK46" s="17"/>
      <c r="CAL46" s="17"/>
      <c r="CAM46" s="17"/>
      <c r="CAN46" s="17"/>
      <c r="CAO46" s="17"/>
      <c r="CAP46" s="17"/>
      <c r="CAQ46" s="17"/>
      <c r="CAR46" s="17"/>
      <c r="CAS46" s="17"/>
      <c r="CAT46" s="17"/>
      <c r="CAU46" s="17"/>
      <c r="CAV46" s="17"/>
      <c r="CAW46" s="17"/>
      <c r="CAX46" s="17"/>
      <c r="CAY46" s="17"/>
      <c r="CAZ46" s="17"/>
      <c r="CBA46" s="17"/>
      <c r="CBB46" s="17"/>
      <c r="CBC46" s="17"/>
      <c r="CBD46" s="17"/>
      <c r="CBE46" s="17"/>
      <c r="CBF46" s="17"/>
      <c r="CBG46" s="17"/>
      <c r="CBH46" s="17"/>
      <c r="CBI46" s="17"/>
      <c r="CBJ46" s="17"/>
      <c r="CBK46" s="17"/>
      <c r="CBL46" s="17"/>
      <c r="CBM46" s="17"/>
      <c r="CBN46" s="17"/>
      <c r="CBO46" s="17"/>
      <c r="CBP46" s="17"/>
      <c r="CBQ46" s="17"/>
      <c r="CBR46" s="17"/>
      <c r="CBS46" s="17"/>
      <c r="CBT46" s="17"/>
      <c r="CBU46" s="17"/>
      <c r="CBV46" s="17"/>
      <c r="CBW46" s="17"/>
      <c r="CBX46" s="17"/>
      <c r="CBY46" s="17"/>
      <c r="CBZ46" s="17"/>
      <c r="CCA46" s="17"/>
      <c r="CCB46" s="17"/>
      <c r="CCC46" s="17"/>
      <c r="CCD46" s="17"/>
      <c r="CCE46" s="17"/>
      <c r="CCF46" s="17"/>
      <c r="CCG46" s="17"/>
      <c r="CCH46" s="17"/>
      <c r="CCI46" s="17"/>
      <c r="CCJ46" s="17"/>
      <c r="CCK46" s="17"/>
      <c r="CCL46" s="17"/>
      <c r="CCM46" s="17"/>
      <c r="CCN46" s="17"/>
      <c r="CCO46" s="17"/>
      <c r="CCP46" s="17"/>
      <c r="CCQ46" s="17"/>
      <c r="CCR46" s="17"/>
      <c r="CCS46" s="17"/>
      <c r="CCT46" s="17"/>
      <c r="CCU46" s="17"/>
      <c r="CCV46" s="17"/>
      <c r="CCW46" s="17"/>
      <c r="CCX46" s="17"/>
      <c r="CCY46" s="17"/>
      <c r="CCZ46" s="17"/>
      <c r="CDA46" s="17"/>
      <c r="CDB46" s="17"/>
      <c r="CDC46" s="17"/>
      <c r="CDD46" s="17"/>
      <c r="CDE46" s="17"/>
      <c r="CDF46" s="17"/>
      <c r="CDG46" s="17"/>
      <c r="CDH46" s="17"/>
      <c r="CDI46" s="17"/>
      <c r="CDJ46" s="17"/>
      <c r="CDK46" s="17"/>
      <c r="CDL46" s="17"/>
      <c r="CDM46" s="17"/>
      <c r="CDN46" s="17"/>
      <c r="CDO46" s="17"/>
      <c r="CDP46" s="17"/>
      <c r="CDQ46" s="17"/>
      <c r="CDR46" s="17"/>
      <c r="CDS46" s="17"/>
      <c r="CDT46" s="17"/>
      <c r="CDU46" s="17"/>
      <c r="CDV46" s="17"/>
      <c r="CDW46" s="17"/>
      <c r="CDX46" s="17"/>
      <c r="CDY46" s="17"/>
      <c r="CDZ46" s="17"/>
      <c r="CEA46" s="17"/>
      <c r="CEB46" s="17"/>
      <c r="CEC46" s="17"/>
      <c r="CED46" s="17"/>
      <c r="CEE46" s="17"/>
      <c r="CEF46" s="17"/>
      <c r="CEG46" s="17"/>
      <c r="CEH46" s="17"/>
      <c r="CEI46" s="17"/>
      <c r="CEJ46" s="17"/>
      <c r="CEK46" s="17"/>
      <c r="CEL46" s="17"/>
      <c r="CEM46" s="17"/>
      <c r="CEN46" s="17"/>
      <c r="CEO46" s="17"/>
      <c r="CEP46" s="17"/>
      <c r="CEQ46" s="17"/>
      <c r="CER46" s="17"/>
      <c r="CES46" s="17"/>
      <c r="CET46" s="17"/>
      <c r="CEU46" s="17"/>
      <c r="CEV46" s="17"/>
      <c r="CEW46" s="17"/>
      <c r="CEX46" s="17"/>
      <c r="CEY46" s="17"/>
      <c r="CEZ46" s="17"/>
      <c r="CFA46" s="17"/>
      <c r="CFB46" s="17"/>
      <c r="CFC46" s="17"/>
      <c r="CFD46" s="17"/>
      <c r="CFE46" s="17"/>
      <c r="CFF46" s="17"/>
      <c r="CFG46" s="17"/>
      <c r="CFH46" s="17"/>
      <c r="CFI46" s="17"/>
      <c r="CFJ46" s="17"/>
      <c r="CFK46" s="17"/>
      <c r="CFL46" s="17"/>
      <c r="CFM46" s="17"/>
      <c r="CFN46" s="17"/>
      <c r="CFO46" s="17"/>
      <c r="CFP46" s="17"/>
      <c r="CFQ46" s="17"/>
      <c r="CFR46" s="17"/>
      <c r="CFS46" s="17"/>
      <c r="CFT46" s="17"/>
      <c r="CFU46" s="17"/>
      <c r="CFV46" s="17"/>
      <c r="CFW46" s="17"/>
      <c r="CFX46" s="17"/>
      <c r="CFY46" s="17"/>
      <c r="CFZ46" s="17"/>
      <c r="CGA46" s="17"/>
      <c r="CGB46" s="17"/>
      <c r="CGC46" s="17"/>
      <c r="CGD46" s="17"/>
      <c r="CGE46" s="17"/>
      <c r="CGF46" s="17"/>
      <c r="CGG46" s="17"/>
      <c r="CGH46" s="17"/>
      <c r="CGI46" s="17"/>
      <c r="CGJ46" s="17"/>
      <c r="CGK46" s="17"/>
      <c r="CGL46" s="17"/>
      <c r="CGM46" s="17"/>
      <c r="CGN46" s="17"/>
      <c r="CGO46" s="17"/>
      <c r="CGP46" s="17"/>
      <c r="CGQ46" s="17"/>
      <c r="CGR46" s="17"/>
      <c r="CGS46" s="17"/>
      <c r="CGT46" s="17"/>
      <c r="CGU46" s="17"/>
      <c r="CGV46" s="17"/>
      <c r="CGW46" s="17"/>
      <c r="CGX46" s="17"/>
      <c r="CGY46" s="17"/>
      <c r="CGZ46" s="17"/>
      <c r="CHA46" s="17"/>
      <c r="CHB46" s="17"/>
      <c r="CHC46" s="17"/>
      <c r="CHD46" s="17"/>
      <c r="CHE46" s="17"/>
      <c r="CHF46" s="17"/>
      <c r="CHG46" s="17"/>
      <c r="CHH46" s="17"/>
      <c r="CHI46" s="17"/>
      <c r="CHJ46" s="17"/>
      <c r="CHK46" s="17"/>
      <c r="CHL46" s="17"/>
      <c r="CHM46" s="17"/>
      <c r="CHN46" s="17"/>
      <c r="CHO46" s="17"/>
      <c r="CHP46" s="17"/>
      <c r="CHQ46" s="17"/>
      <c r="CHR46" s="17"/>
      <c r="CHS46" s="17"/>
      <c r="CHT46" s="17"/>
      <c r="CHU46" s="17"/>
      <c r="CHV46" s="17"/>
      <c r="CHW46" s="17"/>
      <c r="CHX46" s="17"/>
      <c r="CHY46" s="17"/>
      <c r="CHZ46" s="17"/>
      <c r="CIA46" s="17"/>
      <c r="CIB46" s="17"/>
      <c r="CIC46" s="17"/>
      <c r="CID46" s="17"/>
      <c r="CIE46" s="17"/>
      <c r="CIF46" s="17"/>
      <c r="CIG46" s="17"/>
      <c r="CIH46" s="17"/>
      <c r="CII46" s="17"/>
      <c r="CIJ46" s="17"/>
      <c r="CIK46" s="17"/>
      <c r="CIL46" s="17"/>
      <c r="CIM46" s="17"/>
      <c r="CIN46" s="17"/>
      <c r="CIO46" s="17"/>
      <c r="CIP46" s="17"/>
      <c r="CIQ46" s="17"/>
      <c r="CIR46" s="17"/>
      <c r="CIS46" s="17"/>
      <c r="CIT46" s="17"/>
      <c r="CIU46" s="17"/>
      <c r="CIV46" s="17"/>
      <c r="CIW46" s="17"/>
      <c r="CIX46" s="17"/>
      <c r="CIY46" s="17"/>
      <c r="CIZ46" s="17"/>
      <c r="CJA46" s="17"/>
      <c r="CJB46" s="17"/>
      <c r="CJC46" s="17"/>
      <c r="CJD46" s="17"/>
      <c r="CJE46" s="17"/>
      <c r="CJF46" s="17"/>
      <c r="CJG46" s="17"/>
      <c r="CJH46" s="17"/>
      <c r="CJI46" s="17"/>
      <c r="CJJ46" s="17"/>
      <c r="CJK46" s="17"/>
      <c r="CJL46" s="17"/>
      <c r="CJM46" s="17"/>
      <c r="CJN46" s="17"/>
      <c r="CJO46" s="17"/>
      <c r="CJP46" s="17"/>
      <c r="CJQ46" s="17"/>
      <c r="CJR46" s="17"/>
      <c r="CJS46" s="17"/>
      <c r="CJT46" s="17"/>
      <c r="CJU46" s="17"/>
      <c r="CJV46" s="17"/>
      <c r="CJW46" s="17"/>
      <c r="CJX46" s="17"/>
      <c r="CJY46" s="17"/>
      <c r="CJZ46" s="17"/>
      <c r="CKA46" s="17"/>
      <c r="CKB46" s="17"/>
      <c r="CKC46" s="17"/>
      <c r="CKD46" s="17"/>
      <c r="CKE46" s="17"/>
      <c r="CKF46" s="17"/>
      <c r="CKG46" s="17"/>
      <c r="CKH46" s="17"/>
      <c r="CKI46" s="17"/>
      <c r="CKJ46" s="17"/>
      <c r="CKK46" s="17"/>
      <c r="CKL46" s="17"/>
      <c r="CKM46" s="17"/>
      <c r="CKN46" s="17"/>
      <c r="CKO46" s="17"/>
      <c r="CKP46" s="17"/>
      <c r="CKQ46" s="17"/>
      <c r="CKR46" s="17"/>
      <c r="CKS46" s="17"/>
      <c r="CKT46" s="17"/>
      <c r="CKU46" s="17"/>
      <c r="CKV46" s="17"/>
      <c r="CKW46" s="17"/>
      <c r="CKX46" s="17"/>
      <c r="CKY46" s="17"/>
      <c r="CKZ46" s="17"/>
      <c r="CLA46" s="17"/>
      <c r="CLB46" s="17"/>
      <c r="CLC46" s="17"/>
      <c r="CLD46" s="17"/>
      <c r="CLE46" s="17"/>
      <c r="CLF46" s="17"/>
      <c r="CLG46" s="17"/>
      <c r="CLH46" s="17"/>
      <c r="CLI46" s="17"/>
      <c r="CLJ46" s="17"/>
      <c r="CLK46" s="17"/>
      <c r="CLL46" s="17"/>
      <c r="CLM46" s="17"/>
      <c r="CLN46" s="17"/>
      <c r="CLO46" s="17"/>
      <c r="CLP46" s="17"/>
      <c r="CLQ46" s="17"/>
      <c r="CLR46" s="17"/>
      <c r="CLS46" s="17"/>
      <c r="CLT46" s="17"/>
      <c r="CLU46" s="17"/>
      <c r="CLV46" s="17"/>
      <c r="CLW46" s="17"/>
      <c r="CLX46" s="17"/>
      <c r="CLY46" s="17"/>
      <c r="CLZ46" s="17"/>
      <c r="CMA46" s="17"/>
      <c r="CMB46" s="17"/>
      <c r="CMC46" s="17"/>
      <c r="CMD46" s="17"/>
      <c r="CME46" s="17"/>
      <c r="CMF46" s="17"/>
      <c r="CMG46" s="17"/>
      <c r="CMH46" s="17"/>
      <c r="CMI46" s="17"/>
      <c r="CMJ46" s="17"/>
      <c r="CMK46" s="17"/>
      <c r="CML46" s="17"/>
      <c r="CMM46" s="17"/>
      <c r="CMN46" s="17"/>
      <c r="CMO46" s="17"/>
      <c r="CMP46" s="17"/>
      <c r="CMQ46" s="17"/>
      <c r="CMR46" s="17"/>
      <c r="CMS46" s="17"/>
      <c r="CMT46" s="17"/>
      <c r="CMU46" s="17"/>
      <c r="CMV46" s="17"/>
      <c r="CMW46" s="17"/>
      <c r="CMX46" s="17"/>
      <c r="CMY46" s="17"/>
      <c r="CMZ46" s="17"/>
      <c r="CNA46" s="17"/>
      <c r="CNB46" s="17"/>
      <c r="CNC46" s="17"/>
      <c r="CND46" s="17"/>
      <c r="CNE46" s="17"/>
      <c r="CNF46" s="17"/>
      <c r="CNG46" s="17"/>
      <c r="CNH46" s="17"/>
      <c r="CNI46" s="17"/>
      <c r="CNJ46" s="17"/>
      <c r="CNK46" s="17"/>
      <c r="CNL46" s="17"/>
      <c r="CNM46" s="17"/>
      <c r="CNN46" s="17"/>
      <c r="CNO46" s="17"/>
      <c r="CNP46" s="17"/>
      <c r="CNQ46" s="17"/>
      <c r="CNR46" s="17"/>
      <c r="CNS46" s="17"/>
      <c r="CNT46" s="17"/>
      <c r="CNU46" s="17"/>
      <c r="CNV46" s="17"/>
      <c r="CNW46" s="17"/>
      <c r="CNX46" s="17"/>
      <c r="CNY46" s="17"/>
      <c r="CNZ46" s="17"/>
      <c r="COA46" s="17"/>
      <c r="COB46" s="17"/>
      <c r="COC46" s="17"/>
      <c r="COD46" s="17"/>
      <c r="COE46" s="17"/>
      <c r="COF46" s="17"/>
      <c r="COG46" s="17"/>
      <c r="COH46" s="17"/>
      <c r="COI46" s="17"/>
      <c r="COJ46" s="17"/>
      <c r="COK46" s="17"/>
      <c r="COL46" s="17"/>
      <c r="COM46" s="17"/>
      <c r="CON46" s="17"/>
      <c r="COO46" s="17"/>
      <c r="COP46" s="17"/>
      <c r="COQ46" s="17"/>
      <c r="COR46" s="17"/>
      <c r="COS46" s="17"/>
      <c r="COT46" s="17"/>
      <c r="COU46" s="17"/>
      <c r="COV46" s="17"/>
      <c r="COW46" s="17"/>
      <c r="COX46" s="17"/>
      <c r="COY46" s="17"/>
      <c r="COZ46" s="17"/>
      <c r="CPA46" s="17"/>
      <c r="CPB46" s="17"/>
      <c r="CPC46" s="17"/>
      <c r="CPD46" s="17"/>
      <c r="CPE46" s="17"/>
      <c r="CPF46" s="17"/>
      <c r="CPG46" s="17"/>
      <c r="CPH46" s="17"/>
      <c r="CPI46" s="17"/>
      <c r="CPJ46" s="17"/>
      <c r="CPK46" s="17"/>
      <c r="CPL46" s="17"/>
      <c r="CPM46" s="17"/>
      <c r="CPN46" s="17"/>
      <c r="CPO46" s="17"/>
      <c r="CPP46" s="17"/>
      <c r="CPQ46" s="17"/>
      <c r="CPR46" s="17"/>
      <c r="CPS46" s="17"/>
      <c r="CPT46" s="17"/>
      <c r="CPU46" s="17"/>
      <c r="CPV46" s="17"/>
      <c r="CPW46" s="17"/>
      <c r="CPX46" s="17"/>
      <c r="CPY46" s="17"/>
      <c r="CPZ46" s="17"/>
      <c r="CQA46" s="17"/>
      <c r="CQB46" s="17"/>
      <c r="CQC46" s="17"/>
      <c r="CQD46" s="17"/>
      <c r="CQE46" s="17"/>
      <c r="CQF46" s="17"/>
      <c r="CQG46" s="17"/>
      <c r="CQH46" s="17"/>
      <c r="CQI46" s="17"/>
      <c r="CQJ46" s="17"/>
      <c r="CQK46" s="17"/>
      <c r="CQL46" s="17"/>
      <c r="CQM46" s="17"/>
      <c r="CQN46" s="17"/>
      <c r="CQO46" s="17"/>
      <c r="CQP46" s="17"/>
      <c r="CQQ46" s="17"/>
      <c r="CQR46" s="17"/>
      <c r="CQS46" s="17"/>
      <c r="CQT46" s="17"/>
      <c r="CQU46" s="17"/>
      <c r="CQV46" s="17"/>
      <c r="CQW46" s="17"/>
      <c r="CQX46" s="17"/>
      <c r="CQY46" s="17"/>
      <c r="CQZ46" s="17"/>
      <c r="CRA46" s="17"/>
      <c r="CRB46" s="17"/>
      <c r="CRC46" s="17"/>
      <c r="CRD46" s="17"/>
      <c r="CRE46" s="17"/>
      <c r="CRF46" s="17"/>
      <c r="CRG46" s="17"/>
      <c r="CRH46" s="17"/>
      <c r="CRI46" s="17"/>
      <c r="CRJ46" s="17"/>
      <c r="CRK46" s="17"/>
      <c r="CRL46" s="17"/>
      <c r="CRM46" s="17"/>
      <c r="CRN46" s="17"/>
      <c r="CRO46" s="17"/>
      <c r="CRP46" s="17"/>
      <c r="CRQ46" s="17"/>
      <c r="CRR46" s="17"/>
      <c r="CRS46" s="17"/>
      <c r="CRT46" s="17"/>
      <c r="CRU46" s="17"/>
      <c r="CRV46" s="17"/>
      <c r="CRW46" s="17"/>
      <c r="CRX46" s="17"/>
      <c r="CRY46" s="17"/>
      <c r="CRZ46" s="17"/>
      <c r="CSA46" s="17"/>
      <c r="CSB46" s="17"/>
      <c r="CSC46" s="17"/>
      <c r="CSD46" s="17"/>
      <c r="CSE46" s="17"/>
      <c r="CSF46" s="17"/>
      <c r="CSG46" s="17"/>
      <c r="CSH46" s="17"/>
      <c r="CSI46" s="17"/>
      <c r="CSJ46" s="17"/>
      <c r="CSK46" s="17"/>
      <c r="CSL46" s="17"/>
      <c r="CSM46" s="17"/>
      <c r="CSN46" s="17"/>
      <c r="CSO46" s="17"/>
      <c r="CSP46" s="17"/>
      <c r="CSQ46" s="17"/>
      <c r="CSR46" s="17"/>
      <c r="CSS46" s="17"/>
      <c r="CST46" s="17"/>
      <c r="CSU46" s="17"/>
      <c r="CSV46" s="17"/>
      <c r="CSW46" s="17"/>
      <c r="CSX46" s="17"/>
      <c r="CSY46" s="17"/>
      <c r="CSZ46" s="17"/>
      <c r="CTA46" s="17"/>
      <c r="CTB46" s="17"/>
      <c r="CTC46" s="17"/>
      <c r="CTD46" s="17"/>
      <c r="CTE46" s="17"/>
      <c r="CTF46" s="17"/>
      <c r="CTG46" s="17"/>
      <c r="CTH46" s="17"/>
      <c r="CTI46" s="17"/>
      <c r="CTJ46" s="17"/>
      <c r="CTK46" s="17"/>
      <c r="CTL46" s="17"/>
      <c r="CTM46" s="17"/>
      <c r="CTN46" s="17"/>
      <c r="CTO46" s="17"/>
      <c r="CTP46" s="17"/>
      <c r="CTQ46" s="17"/>
      <c r="CTR46" s="17"/>
      <c r="CTS46" s="17"/>
      <c r="CTT46" s="17"/>
      <c r="CTU46" s="17"/>
      <c r="CTV46" s="17"/>
      <c r="CTW46" s="17"/>
      <c r="CTX46" s="17"/>
      <c r="CTY46" s="17"/>
      <c r="CTZ46" s="17"/>
      <c r="CUA46" s="17"/>
      <c r="CUB46" s="17"/>
      <c r="CUC46" s="17"/>
      <c r="CUD46" s="17"/>
      <c r="CUE46" s="17"/>
      <c r="CUF46" s="17"/>
      <c r="CUG46" s="17"/>
      <c r="CUH46" s="17"/>
      <c r="CUI46" s="17"/>
      <c r="CUJ46" s="17"/>
      <c r="CUK46" s="17"/>
      <c r="CUL46" s="17"/>
      <c r="CUM46" s="17"/>
      <c r="CUN46" s="17"/>
      <c r="CUO46" s="17"/>
      <c r="CUP46" s="17"/>
      <c r="CUQ46" s="17"/>
      <c r="CUR46" s="17"/>
      <c r="CUS46" s="17"/>
      <c r="CUT46" s="17"/>
      <c r="CUU46" s="17"/>
      <c r="CUV46" s="17"/>
      <c r="CUW46" s="17"/>
      <c r="CUX46" s="17"/>
      <c r="CUY46" s="17"/>
      <c r="CUZ46" s="17"/>
      <c r="CVA46" s="17"/>
      <c r="CVB46" s="17"/>
      <c r="CVC46" s="17"/>
      <c r="CVD46" s="17"/>
      <c r="CVE46" s="17"/>
      <c r="CVF46" s="17"/>
      <c r="CVG46" s="17"/>
      <c r="CVH46" s="17"/>
      <c r="CVI46" s="17"/>
      <c r="CVJ46" s="17"/>
      <c r="CVK46" s="17"/>
      <c r="CVL46" s="17"/>
      <c r="CVM46" s="17"/>
      <c r="CVN46" s="17"/>
      <c r="CVO46" s="17"/>
      <c r="CVP46" s="17"/>
      <c r="CVQ46" s="17"/>
      <c r="CVR46" s="17"/>
      <c r="CVS46" s="17"/>
      <c r="CVT46" s="17"/>
      <c r="CVU46" s="17"/>
      <c r="CVV46" s="17"/>
      <c r="CVW46" s="17"/>
      <c r="CVX46" s="17"/>
      <c r="CVY46" s="17"/>
      <c r="CVZ46" s="17"/>
      <c r="CWA46" s="17"/>
      <c r="CWB46" s="17"/>
      <c r="CWC46" s="17"/>
      <c r="CWD46" s="17"/>
      <c r="CWE46" s="17"/>
      <c r="CWF46" s="17"/>
      <c r="CWG46" s="17"/>
      <c r="CWH46" s="17"/>
      <c r="CWI46" s="17"/>
      <c r="CWJ46" s="17"/>
      <c r="CWK46" s="17"/>
      <c r="CWL46" s="17"/>
      <c r="CWM46" s="17"/>
      <c r="CWN46" s="17"/>
      <c r="CWO46" s="17"/>
      <c r="CWP46" s="17"/>
      <c r="CWQ46" s="17"/>
      <c r="CWR46" s="17"/>
      <c r="CWS46" s="17"/>
      <c r="CWT46" s="17"/>
      <c r="CWU46" s="17"/>
      <c r="CWV46" s="17"/>
      <c r="CWW46" s="17"/>
      <c r="CWX46" s="17"/>
      <c r="CWY46" s="17"/>
      <c r="CWZ46" s="17"/>
      <c r="CXA46" s="17"/>
      <c r="CXB46" s="17"/>
      <c r="CXC46" s="17"/>
      <c r="CXD46" s="17"/>
      <c r="CXE46" s="17"/>
      <c r="CXF46" s="17"/>
      <c r="CXG46" s="17"/>
      <c r="CXH46" s="17"/>
      <c r="CXI46" s="17"/>
      <c r="CXJ46" s="17"/>
      <c r="CXK46" s="17"/>
      <c r="CXL46" s="17"/>
      <c r="CXM46" s="17"/>
      <c r="CXN46" s="17"/>
      <c r="CXO46" s="17"/>
      <c r="CXP46" s="17"/>
      <c r="CXQ46" s="17"/>
      <c r="CXR46" s="17"/>
      <c r="CXS46" s="17"/>
      <c r="CXT46" s="17"/>
      <c r="CXU46" s="17"/>
      <c r="CXV46" s="17"/>
      <c r="CXW46" s="17"/>
      <c r="CXX46" s="17"/>
      <c r="CXY46" s="17"/>
      <c r="CXZ46" s="17"/>
      <c r="CYA46" s="17"/>
      <c r="CYB46" s="17"/>
      <c r="CYC46" s="17"/>
      <c r="CYD46" s="17"/>
      <c r="CYE46" s="17"/>
      <c r="CYF46" s="17"/>
      <c r="CYG46" s="17"/>
      <c r="CYH46" s="17"/>
      <c r="CYI46" s="17"/>
      <c r="CYJ46" s="17"/>
      <c r="CYK46" s="17"/>
      <c r="CYL46" s="17"/>
      <c r="CYM46" s="17"/>
      <c r="CYN46" s="17"/>
      <c r="CYO46" s="17"/>
      <c r="CYP46" s="17"/>
      <c r="CYQ46" s="17"/>
      <c r="CYR46" s="17"/>
      <c r="CYS46" s="17"/>
      <c r="CYT46" s="17"/>
      <c r="CYU46" s="17"/>
      <c r="CYV46" s="17"/>
      <c r="CYW46" s="17"/>
      <c r="CYX46" s="17"/>
      <c r="CYY46" s="17"/>
      <c r="CYZ46" s="17"/>
      <c r="CZA46" s="17"/>
      <c r="CZB46" s="17"/>
      <c r="CZC46" s="17"/>
      <c r="CZD46" s="17"/>
      <c r="CZE46" s="17"/>
      <c r="CZF46" s="17"/>
      <c r="CZG46" s="17"/>
      <c r="CZH46" s="17"/>
      <c r="CZI46" s="17"/>
      <c r="CZJ46" s="17"/>
      <c r="CZK46" s="17"/>
      <c r="CZL46" s="17"/>
      <c r="CZM46" s="17"/>
      <c r="CZN46" s="17"/>
      <c r="CZO46" s="17"/>
      <c r="CZP46" s="17"/>
      <c r="CZQ46" s="17"/>
      <c r="CZR46" s="17"/>
      <c r="CZS46" s="17"/>
      <c r="CZT46" s="17"/>
      <c r="CZU46" s="17"/>
      <c r="CZV46" s="17"/>
      <c r="CZW46" s="17"/>
      <c r="CZX46" s="17"/>
      <c r="CZY46" s="17"/>
      <c r="CZZ46" s="17"/>
      <c r="DAA46" s="17"/>
      <c r="DAB46" s="17"/>
      <c r="DAC46" s="17"/>
      <c r="DAD46" s="17"/>
      <c r="DAE46" s="17"/>
      <c r="DAF46" s="17"/>
      <c r="DAG46" s="17"/>
      <c r="DAH46" s="17"/>
      <c r="DAI46" s="17"/>
      <c r="DAJ46" s="17"/>
      <c r="DAK46" s="17"/>
      <c r="DAL46" s="17"/>
      <c r="DAM46" s="17"/>
      <c r="DAN46" s="17"/>
      <c r="DAO46" s="17"/>
      <c r="DAP46" s="17"/>
      <c r="DAQ46" s="17"/>
      <c r="DAR46" s="17"/>
      <c r="DAS46" s="17"/>
      <c r="DAT46" s="17"/>
      <c r="DAU46" s="17"/>
      <c r="DAV46" s="17"/>
      <c r="DAW46" s="17"/>
      <c r="DAX46" s="17"/>
      <c r="DAY46" s="17"/>
      <c r="DAZ46" s="17"/>
      <c r="DBA46" s="17"/>
      <c r="DBB46" s="17"/>
      <c r="DBC46" s="17"/>
      <c r="DBD46" s="17"/>
      <c r="DBE46" s="17"/>
      <c r="DBF46" s="17"/>
      <c r="DBG46" s="17"/>
      <c r="DBH46" s="17"/>
      <c r="DBI46" s="17"/>
      <c r="DBJ46" s="17"/>
      <c r="DBK46" s="17"/>
      <c r="DBL46" s="17"/>
      <c r="DBM46" s="17"/>
      <c r="DBN46" s="17"/>
      <c r="DBO46" s="17"/>
      <c r="DBP46" s="17"/>
      <c r="DBQ46" s="17"/>
      <c r="DBR46" s="17"/>
      <c r="DBS46" s="17"/>
      <c r="DBT46" s="17"/>
      <c r="DBU46" s="17"/>
      <c r="DBV46" s="17"/>
      <c r="DBW46" s="17"/>
      <c r="DBX46" s="17"/>
      <c r="DBY46" s="17"/>
      <c r="DBZ46" s="17"/>
      <c r="DCA46" s="17"/>
      <c r="DCB46" s="17"/>
      <c r="DCC46" s="17"/>
      <c r="DCD46" s="17"/>
      <c r="DCE46" s="17"/>
      <c r="DCF46" s="17"/>
      <c r="DCG46" s="17"/>
      <c r="DCH46" s="17"/>
      <c r="DCI46" s="17"/>
      <c r="DCJ46" s="17"/>
      <c r="DCK46" s="17"/>
      <c r="DCL46" s="17"/>
      <c r="DCM46" s="17"/>
      <c r="DCN46" s="17"/>
      <c r="DCO46" s="17"/>
      <c r="DCP46" s="17"/>
      <c r="DCQ46" s="17"/>
      <c r="DCR46" s="17"/>
      <c r="DCS46" s="17"/>
      <c r="DCT46" s="17"/>
      <c r="DCU46" s="17"/>
      <c r="DCV46" s="17"/>
      <c r="DCW46" s="17"/>
      <c r="DCX46" s="17"/>
      <c r="DCY46" s="17"/>
      <c r="DCZ46" s="17"/>
      <c r="DDA46" s="17"/>
      <c r="DDB46" s="17"/>
      <c r="DDC46" s="17"/>
      <c r="DDD46" s="17"/>
      <c r="DDE46" s="17"/>
      <c r="DDF46" s="17"/>
      <c r="DDG46" s="17"/>
      <c r="DDH46" s="17"/>
      <c r="DDI46" s="17"/>
      <c r="DDJ46" s="17"/>
      <c r="DDK46" s="17"/>
      <c r="DDL46" s="17"/>
      <c r="DDM46" s="17"/>
      <c r="DDN46" s="17"/>
      <c r="DDO46" s="17"/>
      <c r="DDP46" s="17"/>
      <c r="DDQ46" s="17"/>
      <c r="DDR46" s="17"/>
      <c r="DDS46" s="17"/>
      <c r="DDT46" s="17"/>
      <c r="DDU46" s="17"/>
      <c r="DDV46" s="17"/>
      <c r="DDW46" s="17"/>
      <c r="DDX46" s="17"/>
      <c r="DDY46" s="17"/>
      <c r="DDZ46" s="17"/>
      <c r="DEA46" s="17"/>
      <c r="DEB46" s="17"/>
      <c r="DEC46" s="17"/>
      <c r="DED46" s="17"/>
      <c r="DEE46" s="17"/>
      <c r="DEF46" s="17"/>
      <c r="DEG46" s="17"/>
      <c r="DEH46" s="17"/>
      <c r="DEI46" s="17"/>
      <c r="DEJ46" s="17"/>
      <c r="DEK46" s="17"/>
      <c r="DEL46" s="17"/>
      <c r="DEM46" s="17"/>
      <c r="DEN46" s="17"/>
      <c r="DEO46" s="17"/>
      <c r="DEP46" s="17"/>
      <c r="DEQ46" s="17"/>
      <c r="DER46" s="17"/>
      <c r="DES46" s="17"/>
      <c r="DET46" s="17"/>
      <c r="DEU46" s="17"/>
      <c r="DEV46" s="17"/>
      <c r="DEW46" s="17"/>
      <c r="DEX46" s="17"/>
      <c r="DEY46" s="17"/>
      <c r="DEZ46" s="17"/>
      <c r="DFA46" s="17"/>
      <c r="DFB46" s="17"/>
      <c r="DFC46" s="17"/>
      <c r="DFD46" s="17"/>
      <c r="DFE46" s="17"/>
      <c r="DFF46" s="17"/>
      <c r="DFG46" s="17"/>
      <c r="DFH46" s="17"/>
      <c r="DFI46" s="17"/>
      <c r="DFJ46" s="17"/>
      <c r="DFK46" s="17"/>
      <c r="DFL46" s="17"/>
      <c r="DFM46" s="17"/>
      <c r="DFN46" s="17"/>
      <c r="DFO46" s="17"/>
      <c r="DFP46" s="17"/>
      <c r="DFQ46" s="17"/>
      <c r="DFR46" s="17"/>
      <c r="DFS46" s="17"/>
      <c r="DFT46" s="17"/>
      <c r="DFU46" s="17"/>
      <c r="DFV46" s="17"/>
      <c r="DFW46" s="17"/>
      <c r="DFX46" s="17"/>
      <c r="DFY46" s="17"/>
      <c r="DFZ46" s="17"/>
      <c r="DGA46" s="17"/>
      <c r="DGB46" s="17"/>
      <c r="DGC46" s="17"/>
      <c r="DGD46" s="17"/>
      <c r="DGE46" s="17"/>
      <c r="DGF46" s="17"/>
      <c r="DGG46" s="17"/>
      <c r="DGH46" s="17"/>
      <c r="DGI46" s="17"/>
      <c r="DGJ46" s="17"/>
      <c r="DGK46" s="17"/>
      <c r="DGL46" s="17"/>
      <c r="DGM46" s="17"/>
      <c r="DGN46" s="17"/>
      <c r="DGO46" s="17"/>
      <c r="DGP46" s="17"/>
      <c r="DGQ46" s="17"/>
      <c r="DGR46" s="17"/>
      <c r="DGS46" s="17"/>
      <c r="DGT46" s="17"/>
      <c r="DGU46" s="17"/>
      <c r="DGV46" s="17"/>
      <c r="DGW46" s="17"/>
      <c r="DGX46" s="17"/>
      <c r="DGY46" s="17"/>
      <c r="DGZ46" s="17"/>
      <c r="DHA46" s="17"/>
      <c r="DHB46" s="17"/>
      <c r="DHC46" s="17"/>
      <c r="DHD46" s="17"/>
      <c r="DHE46" s="17"/>
      <c r="DHF46" s="17"/>
      <c r="DHG46" s="17"/>
      <c r="DHH46" s="17"/>
      <c r="DHI46" s="17"/>
      <c r="DHJ46" s="17"/>
      <c r="DHK46" s="17"/>
      <c r="DHL46" s="17"/>
      <c r="DHM46" s="17"/>
      <c r="DHN46" s="17"/>
      <c r="DHO46" s="17"/>
      <c r="DHP46" s="17"/>
      <c r="DHQ46" s="17"/>
      <c r="DHR46" s="17"/>
      <c r="DHS46" s="17"/>
      <c r="DHT46" s="17"/>
      <c r="DHU46" s="17"/>
      <c r="DHV46" s="17"/>
      <c r="DHW46" s="17"/>
      <c r="DHX46" s="17"/>
      <c r="DHY46" s="17"/>
      <c r="DHZ46" s="17"/>
      <c r="DIA46" s="17"/>
      <c r="DIB46" s="17"/>
      <c r="DIC46" s="17"/>
      <c r="DID46" s="17"/>
      <c r="DIE46" s="17"/>
      <c r="DIF46" s="17"/>
      <c r="DIG46" s="17"/>
      <c r="DIH46" s="17"/>
      <c r="DII46" s="17"/>
      <c r="DIJ46" s="17"/>
      <c r="DIK46" s="17"/>
      <c r="DIL46" s="17"/>
      <c r="DIM46" s="17"/>
      <c r="DIN46" s="17"/>
      <c r="DIO46" s="17"/>
      <c r="DIP46" s="17"/>
      <c r="DIQ46" s="17"/>
      <c r="DIR46" s="17"/>
      <c r="DIS46" s="17"/>
      <c r="DIT46" s="17"/>
      <c r="DIU46" s="17"/>
      <c r="DIV46" s="17"/>
      <c r="DIW46" s="17"/>
      <c r="DIX46" s="17"/>
      <c r="DIY46" s="17"/>
      <c r="DIZ46" s="17"/>
      <c r="DJA46" s="17"/>
      <c r="DJB46" s="17"/>
      <c r="DJC46" s="17"/>
      <c r="DJD46" s="17"/>
      <c r="DJE46" s="17"/>
      <c r="DJF46" s="17"/>
      <c r="DJG46" s="17"/>
      <c r="DJH46" s="17"/>
      <c r="DJI46" s="17"/>
      <c r="DJJ46" s="17"/>
      <c r="DJK46" s="17"/>
      <c r="DJL46" s="17"/>
      <c r="DJM46" s="17"/>
      <c r="DJN46" s="17"/>
      <c r="DJO46" s="17"/>
      <c r="DJP46" s="17"/>
      <c r="DJQ46" s="17"/>
      <c r="DJR46" s="17"/>
      <c r="DJS46" s="17"/>
      <c r="DJT46" s="17"/>
      <c r="DJU46" s="17"/>
      <c r="DJV46" s="17"/>
      <c r="DJW46" s="17"/>
      <c r="DJX46" s="17"/>
      <c r="DJY46" s="17"/>
      <c r="DJZ46" s="17"/>
      <c r="DKA46" s="17"/>
      <c r="DKB46" s="17"/>
      <c r="DKC46" s="17"/>
      <c r="DKD46" s="17"/>
      <c r="DKE46" s="17"/>
      <c r="DKF46" s="17"/>
      <c r="DKG46" s="17"/>
      <c r="DKH46" s="17"/>
      <c r="DKI46" s="17"/>
      <c r="DKJ46" s="17"/>
      <c r="DKK46" s="17"/>
      <c r="DKL46" s="17"/>
      <c r="DKM46" s="17"/>
      <c r="DKN46" s="17"/>
      <c r="DKO46" s="17"/>
      <c r="DKP46" s="17"/>
      <c r="DKQ46" s="17"/>
      <c r="DKR46" s="17"/>
      <c r="DKS46" s="17"/>
      <c r="DKT46" s="17"/>
      <c r="DKU46" s="17"/>
      <c r="DKV46" s="17"/>
      <c r="DKW46" s="17"/>
      <c r="DKX46" s="17"/>
      <c r="DKY46" s="17"/>
      <c r="DKZ46" s="17"/>
      <c r="DLA46" s="17"/>
      <c r="DLB46" s="17"/>
      <c r="DLC46" s="17"/>
      <c r="DLD46" s="17"/>
      <c r="DLE46" s="17"/>
      <c r="DLF46" s="17"/>
      <c r="DLG46" s="17"/>
      <c r="DLH46" s="17"/>
      <c r="DLI46" s="17"/>
      <c r="DLJ46" s="17"/>
      <c r="DLK46" s="17"/>
      <c r="DLL46" s="17"/>
      <c r="DLM46" s="17"/>
      <c r="DLN46" s="17"/>
      <c r="DLO46" s="17"/>
      <c r="DLP46" s="17"/>
      <c r="DLQ46" s="17"/>
      <c r="DLR46" s="17"/>
      <c r="DLS46" s="17"/>
      <c r="DLT46" s="17"/>
      <c r="DLU46" s="17"/>
      <c r="DLV46" s="17"/>
      <c r="DLW46" s="17"/>
      <c r="DLX46" s="17"/>
      <c r="DLY46" s="17"/>
      <c r="DLZ46" s="17"/>
      <c r="DMA46" s="17"/>
      <c r="DMB46" s="17"/>
      <c r="DMC46" s="17"/>
      <c r="DMD46" s="17"/>
      <c r="DME46" s="17"/>
      <c r="DMF46" s="17"/>
      <c r="DMG46" s="17"/>
      <c r="DMH46" s="17"/>
      <c r="DMI46" s="17"/>
      <c r="DMJ46" s="17"/>
      <c r="DMK46" s="17"/>
      <c r="DML46" s="17"/>
      <c r="DMM46" s="17"/>
      <c r="DMN46" s="17"/>
      <c r="DMO46" s="17"/>
      <c r="DMP46" s="17"/>
      <c r="DMQ46" s="17"/>
      <c r="DMR46" s="17"/>
      <c r="DMS46" s="17"/>
      <c r="DMT46" s="17"/>
      <c r="DMU46" s="17"/>
      <c r="DMV46" s="17"/>
      <c r="DMW46" s="17"/>
      <c r="DMX46" s="17"/>
      <c r="DMY46" s="17"/>
      <c r="DMZ46" s="17"/>
      <c r="DNA46" s="17"/>
      <c r="DNB46" s="17"/>
      <c r="DNC46" s="17"/>
      <c r="DND46" s="17"/>
      <c r="DNE46" s="17"/>
      <c r="DNF46" s="17"/>
      <c r="DNG46" s="17"/>
      <c r="DNH46" s="17"/>
      <c r="DNI46" s="17"/>
      <c r="DNJ46" s="17"/>
      <c r="DNK46" s="17"/>
      <c r="DNL46" s="17"/>
      <c r="DNM46" s="17"/>
      <c r="DNN46" s="17"/>
      <c r="DNO46" s="17"/>
      <c r="DNP46" s="17"/>
      <c r="DNQ46" s="17"/>
      <c r="DNR46" s="17"/>
      <c r="DNS46" s="17"/>
      <c r="DNT46" s="17"/>
      <c r="DNU46" s="17"/>
      <c r="DNV46" s="17"/>
      <c r="DNW46" s="17"/>
      <c r="DNX46" s="17"/>
      <c r="DNY46" s="17"/>
      <c r="DNZ46" s="17"/>
      <c r="DOA46" s="17"/>
      <c r="DOB46" s="17"/>
      <c r="DOC46" s="17"/>
      <c r="DOD46" s="17"/>
      <c r="DOE46" s="17"/>
      <c r="DOF46" s="17"/>
      <c r="DOG46" s="17"/>
      <c r="DOH46" s="17"/>
      <c r="DOI46" s="17"/>
      <c r="DOJ46" s="17"/>
      <c r="DOK46" s="17"/>
      <c r="DOL46" s="17"/>
      <c r="DOM46" s="17"/>
      <c r="DON46" s="17"/>
      <c r="DOO46" s="17"/>
      <c r="DOP46" s="17"/>
      <c r="DOQ46" s="17"/>
      <c r="DOR46" s="17"/>
      <c r="DOS46" s="17"/>
      <c r="DOT46" s="17"/>
      <c r="DOU46" s="17"/>
      <c r="DOV46" s="17"/>
      <c r="DOW46" s="17"/>
      <c r="DOX46" s="17"/>
      <c r="DOY46" s="17"/>
      <c r="DOZ46" s="17"/>
      <c r="DPA46" s="17"/>
      <c r="DPB46" s="17"/>
      <c r="DPC46" s="17"/>
      <c r="DPD46" s="17"/>
      <c r="DPE46" s="17"/>
      <c r="DPF46" s="17"/>
      <c r="DPG46" s="17"/>
      <c r="DPH46" s="17"/>
      <c r="DPI46" s="17"/>
      <c r="DPJ46" s="17"/>
      <c r="DPK46" s="17"/>
      <c r="DPL46" s="17"/>
      <c r="DPM46" s="17"/>
      <c r="DPN46" s="17"/>
      <c r="DPO46" s="17"/>
      <c r="DPP46" s="17"/>
      <c r="DPQ46" s="17"/>
      <c r="DPR46" s="17"/>
      <c r="DPS46" s="17"/>
      <c r="DPT46" s="17"/>
      <c r="DPU46" s="17"/>
      <c r="DPV46" s="17"/>
      <c r="DPW46" s="17"/>
      <c r="DPX46" s="17"/>
      <c r="DPY46" s="17"/>
      <c r="DPZ46" s="17"/>
      <c r="DQA46" s="17"/>
      <c r="DQB46" s="17"/>
      <c r="DQC46" s="17"/>
      <c r="DQD46" s="17"/>
      <c r="DQE46" s="17"/>
      <c r="DQF46" s="17"/>
      <c r="DQG46" s="17"/>
      <c r="DQH46" s="17"/>
      <c r="DQI46" s="17"/>
      <c r="DQJ46" s="17"/>
      <c r="DQK46" s="17"/>
      <c r="DQL46" s="17"/>
      <c r="DQM46" s="17"/>
      <c r="DQN46" s="17"/>
      <c r="DQO46" s="17"/>
      <c r="DQP46" s="17"/>
      <c r="DQQ46" s="17"/>
      <c r="DQR46" s="17"/>
      <c r="DQS46" s="17"/>
      <c r="DQT46" s="17"/>
      <c r="DQU46" s="17"/>
      <c r="DQV46" s="17"/>
      <c r="DQW46" s="17"/>
      <c r="DQX46" s="17"/>
      <c r="DQY46" s="17"/>
      <c r="DQZ46" s="17"/>
      <c r="DRA46" s="17"/>
      <c r="DRB46" s="17"/>
      <c r="DRC46" s="17"/>
      <c r="DRD46" s="17"/>
      <c r="DRE46" s="17"/>
      <c r="DRF46" s="17"/>
      <c r="DRG46" s="17"/>
      <c r="DRH46" s="17"/>
      <c r="DRI46" s="17"/>
      <c r="DRJ46" s="17"/>
      <c r="DRK46" s="17"/>
      <c r="DRL46" s="17"/>
      <c r="DRM46" s="17"/>
      <c r="DRN46" s="17"/>
      <c r="DRO46" s="17"/>
      <c r="DRP46" s="17"/>
      <c r="DRQ46" s="17"/>
      <c r="DRR46" s="17"/>
      <c r="DRS46" s="17"/>
      <c r="DRT46" s="17"/>
      <c r="DRU46" s="17"/>
      <c r="DRV46" s="17"/>
      <c r="DRW46" s="17"/>
      <c r="DRX46" s="17"/>
      <c r="DRY46" s="17"/>
      <c r="DRZ46" s="17"/>
      <c r="DSA46" s="17"/>
      <c r="DSB46" s="17"/>
      <c r="DSC46" s="17"/>
      <c r="DSD46" s="17"/>
      <c r="DSE46" s="17"/>
      <c r="DSF46" s="17"/>
      <c r="DSG46" s="17"/>
      <c r="DSH46" s="17"/>
      <c r="DSI46" s="17"/>
      <c r="DSJ46" s="17"/>
      <c r="DSK46" s="17"/>
      <c r="DSL46" s="17"/>
      <c r="DSM46" s="17"/>
      <c r="DSN46" s="17"/>
      <c r="DSO46" s="17"/>
      <c r="DSP46" s="17"/>
      <c r="DSQ46" s="17"/>
      <c r="DSR46" s="17"/>
      <c r="DSS46" s="17"/>
      <c r="DST46" s="17"/>
      <c r="DSU46" s="17"/>
      <c r="DSV46" s="17"/>
      <c r="DSW46" s="17"/>
      <c r="DSX46" s="17"/>
      <c r="DSY46" s="17"/>
      <c r="DSZ46" s="17"/>
      <c r="DTA46" s="17"/>
      <c r="DTB46" s="17"/>
      <c r="DTC46" s="17"/>
      <c r="DTD46" s="17"/>
      <c r="DTE46" s="17"/>
      <c r="DTF46" s="17"/>
      <c r="DTG46" s="17"/>
      <c r="DTH46" s="17"/>
      <c r="DTI46" s="17"/>
      <c r="DTJ46" s="17"/>
      <c r="DTK46" s="17"/>
      <c r="DTL46" s="17"/>
      <c r="DTM46" s="17"/>
      <c r="DTN46" s="17"/>
      <c r="DTO46" s="17"/>
      <c r="DTP46" s="17"/>
      <c r="DTQ46" s="17"/>
      <c r="DTR46" s="17"/>
      <c r="DTS46" s="17"/>
      <c r="DTT46" s="17"/>
      <c r="DTU46" s="17"/>
      <c r="DTV46" s="17"/>
      <c r="DTW46" s="17"/>
      <c r="DTX46" s="17"/>
      <c r="DTY46" s="17"/>
      <c r="DTZ46" s="17"/>
      <c r="DUA46" s="17"/>
      <c r="DUB46" s="17"/>
      <c r="DUC46" s="17"/>
      <c r="DUD46" s="17"/>
      <c r="DUE46" s="17"/>
      <c r="DUF46" s="17"/>
      <c r="DUG46" s="17"/>
      <c r="DUH46" s="17"/>
      <c r="DUI46" s="17"/>
      <c r="DUJ46" s="17"/>
      <c r="DUK46" s="17"/>
      <c r="DUL46" s="17"/>
      <c r="DUM46" s="17"/>
      <c r="DUN46" s="17"/>
      <c r="DUO46" s="17"/>
      <c r="DUP46" s="17"/>
      <c r="DUQ46" s="17"/>
      <c r="DUR46" s="17"/>
      <c r="DUS46" s="17"/>
      <c r="DUT46" s="17"/>
      <c r="DUU46" s="17"/>
      <c r="DUV46" s="17"/>
      <c r="DUW46" s="17"/>
      <c r="DUX46" s="17"/>
      <c r="DUY46" s="17"/>
      <c r="DUZ46" s="17"/>
      <c r="DVA46" s="17"/>
      <c r="DVB46" s="17"/>
      <c r="DVC46" s="17"/>
      <c r="DVD46" s="17"/>
      <c r="DVE46" s="17"/>
      <c r="DVF46" s="17"/>
      <c r="DVG46" s="17"/>
      <c r="DVH46" s="17"/>
      <c r="DVI46" s="17"/>
      <c r="DVJ46" s="17"/>
      <c r="DVK46" s="17"/>
      <c r="DVL46" s="17"/>
      <c r="DVM46" s="17"/>
      <c r="DVN46" s="17"/>
      <c r="DVO46" s="17"/>
      <c r="DVP46" s="17"/>
      <c r="DVQ46" s="17"/>
      <c r="DVR46" s="17"/>
      <c r="DVS46" s="17"/>
      <c r="DVT46" s="17"/>
      <c r="DVU46" s="17"/>
      <c r="DVV46" s="17"/>
      <c r="DVW46" s="17"/>
      <c r="DVX46" s="17"/>
      <c r="DVY46" s="17"/>
      <c r="DVZ46" s="17"/>
      <c r="DWA46" s="17"/>
      <c r="DWB46" s="17"/>
      <c r="DWC46" s="17"/>
      <c r="DWD46" s="17"/>
      <c r="DWE46" s="17"/>
      <c r="DWF46" s="17"/>
      <c r="DWG46" s="17"/>
      <c r="DWH46" s="17"/>
      <c r="DWI46" s="17"/>
      <c r="DWJ46" s="17"/>
      <c r="DWK46" s="17"/>
      <c r="DWL46" s="17"/>
      <c r="DWM46" s="17"/>
      <c r="DWN46" s="17"/>
      <c r="DWO46" s="17"/>
      <c r="DWP46" s="17"/>
      <c r="DWQ46" s="17"/>
      <c r="DWR46" s="17"/>
      <c r="DWS46" s="17"/>
      <c r="DWT46" s="17"/>
      <c r="DWU46" s="17"/>
      <c r="DWV46" s="17"/>
      <c r="DWW46" s="17"/>
      <c r="DWX46" s="17"/>
      <c r="DWY46" s="17"/>
      <c r="DWZ46" s="17"/>
      <c r="DXA46" s="17"/>
      <c r="DXB46" s="17"/>
      <c r="DXC46" s="17"/>
      <c r="DXD46" s="17"/>
      <c r="DXE46" s="17"/>
      <c r="DXF46" s="17"/>
      <c r="DXG46" s="17"/>
      <c r="DXH46" s="17"/>
      <c r="DXI46" s="17"/>
      <c r="DXJ46" s="17"/>
      <c r="DXK46" s="17"/>
      <c r="DXL46" s="17"/>
      <c r="DXM46" s="17"/>
      <c r="DXN46" s="17"/>
      <c r="DXO46" s="17"/>
      <c r="DXP46" s="17"/>
      <c r="DXQ46" s="17"/>
      <c r="DXR46" s="17"/>
      <c r="DXS46" s="17"/>
      <c r="DXT46" s="17"/>
      <c r="DXU46" s="17"/>
      <c r="DXV46" s="17"/>
      <c r="DXW46" s="17"/>
      <c r="DXX46" s="17"/>
      <c r="DXY46" s="17"/>
      <c r="DXZ46" s="17"/>
      <c r="DYA46" s="17"/>
      <c r="DYB46" s="17"/>
      <c r="DYC46" s="17"/>
      <c r="DYD46" s="17"/>
      <c r="DYE46" s="17"/>
      <c r="DYF46" s="17"/>
      <c r="DYG46" s="17"/>
      <c r="DYH46" s="17"/>
      <c r="DYI46" s="17"/>
      <c r="DYJ46" s="17"/>
      <c r="DYK46" s="17"/>
      <c r="DYL46" s="17"/>
      <c r="DYM46" s="17"/>
      <c r="DYN46" s="17"/>
      <c r="DYO46" s="17"/>
      <c r="DYP46" s="17"/>
      <c r="DYQ46" s="17"/>
      <c r="DYR46" s="17"/>
      <c r="DYS46" s="17"/>
      <c r="DYT46" s="17"/>
      <c r="DYU46" s="17"/>
      <c r="DYV46" s="17"/>
      <c r="DYW46" s="17"/>
      <c r="DYX46" s="17"/>
      <c r="DYY46" s="17"/>
      <c r="DYZ46" s="17"/>
      <c r="DZA46" s="17"/>
      <c r="DZB46" s="17"/>
      <c r="DZC46" s="17"/>
      <c r="DZD46" s="17"/>
      <c r="DZE46" s="17"/>
      <c r="DZF46" s="17"/>
      <c r="DZG46" s="17"/>
      <c r="DZH46" s="17"/>
      <c r="DZI46" s="17"/>
      <c r="DZJ46" s="17"/>
      <c r="DZK46" s="17"/>
      <c r="DZL46" s="17"/>
      <c r="DZM46" s="17"/>
      <c r="DZN46" s="17"/>
      <c r="DZO46" s="17"/>
      <c r="DZP46" s="17"/>
      <c r="DZQ46" s="17"/>
      <c r="DZR46" s="17"/>
      <c r="DZS46" s="17"/>
      <c r="DZT46" s="17"/>
      <c r="DZU46" s="17"/>
      <c r="DZV46" s="17"/>
      <c r="DZW46" s="17"/>
      <c r="DZX46" s="17"/>
      <c r="DZY46" s="17"/>
      <c r="DZZ46" s="17"/>
      <c r="EAA46" s="17"/>
      <c r="EAB46" s="17"/>
      <c r="EAC46" s="17"/>
      <c r="EAD46" s="17"/>
      <c r="EAE46" s="17"/>
      <c r="EAF46" s="17"/>
      <c r="EAG46" s="17"/>
      <c r="EAH46" s="17"/>
      <c r="EAI46" s="17"/>
      <c r="EAJ46" s="17"/>
      <c r="EAK46" s="17"/>
      <c r="EAL46" s="17"/>
      <c r="EAM46" s="17"/>
      <c r="EAN46" s="17"/>
      <c r="EAO46" s="17"/>
      <c r="EAP46" s="17"/>
      <c r="EAQ46" s="17"/>
      <c r="EAR46" s="17"/>
      <c r="EAS46" s="17"/>
      <c r="EAT46" s="17"/>
      <c r="EAU46" s="17"/>
      <c r="EAV46" s="17"/>
      <c r="EAW46" s="17"/>
      <c r="EAX46" s="17"/>
      <c r="EAY46" s="17"/>
      <c r="EAZ46" s="17"/>
      <c r="EBA46" s="17"/>
      <c r="EBB46" s="17"/>
      <c r="EBC46" s="17"/>
      <c r="EBD46" s="17"/>
      <c r="EBE46" s="17"/>
      <c r="EBF46" s="17"/>
      <c r="EBG46" s="17"/>
      <c r="EBH46" s="17"/>
      <c r="EBI46" s="17"/>
      <c r="EBJ46" s="17"/>
      <c r="EBK46" s="17"/>
      <c r="EBL46" s="17"/>
      <c r="EBM46" s="17"/>
      <c r="EBN46" s="17"/>
      <c r="EBO46" s="17"/>
      <c r="EBP46" s="17"/>
      <c r="EBQ46" s="17"/>
      <c r="EBR46" s="17"/>
      <c r="EBS46" s="17"/>
      <c r="EBT46" s="17"/>
      <c r="EBU46" s="17"/>
      <c r="EBV46" s="17"/>
      <c r="EBW46" s="17"/>
      <c r="EBX46" s="17"/>
      <c r="EBY46" s="17"/>
      <c r="EBZ46" s="17"/>
      <c r="ECA46" s="17"/>
      <c r="ECB46" s="17"/>
      <c r="ECC46" s="17"/>
      <c r="ECD46" s="17"/>
      <c r="ECE46" s="17"/>
      <c r="ECF46" s="17"/>
      <c r="ECG46" s="17"/>
      <c r="ECH46" s="17"/>
      <c r="ECI46" s="17"/>
      <c r="ECJ46" s="17"/>
      <c r="ECK46" s="17"/>
      <c r="ECL46" s="17"/>
      <c r="ECM46" s="17"/>
      <c r="ECN46" s="17"/>
      <c r="ECO46" s="17"/>
      <c r="ECP46" s="17"/>
      <c r="ECQ46" s="17"/>
      <c r="ECR46" s="17"/>
      <c r="ECS46" s="17"/>
      <c r="ECT46" s="17"/>
      <c r="ECU46" s="17"/>
      <c r="ECV46" s="17"/>
      <c r="ECW46" s="17"/>
      <c r="ECX46" s="17"/>
      <c r="ECY46" s="17"/>
      <c r="ECZ46" s="17"/>
      <c r="EDA46" s="17"/>
      <c r="EDB46" s="17"/>
      <c r="EDC46" s="17"/>
      <c r="EDD46" s="17"/>
      <c r="EDE46" s="17"/>
      <c r="EDF46" s="17"/>
      <c r="EDG46" s="17"/>
      <c r="EDH46" s="17"/>
      <c r="EDI46" s="17"/>
      <c r="EDJ46" s="17"/>
      <c r="EDK46" s="17"/>
      <c r="EDL46" s="17"/>
      <c r="EDM46" s="17"/>
      <c r="EDN46" s="17"/>
      <c r="EDO46" s="17"/>
      <c r="EDP46" s="17"/>
      <c r="EDQ46" s="17"/>
      <c r="EDR46" s="17"/>
      <c r="EDS46" s="17"/>
      <c r="EDT46" s="17"/>
      <c r="EDU46" s="17"/>
      <c r="EDV46" s="17"/>
      <c r="EDW46" s="17"/>
      <c r="EDX46" s="17"/>
      <c r="EDY46" s="17"/>
      <c r="EDZ46" s="17"/>
      <c r="EEA46" s="17"/>
      <c r="EEB46" s="17"/>
      <c r="EEC46" s="17"/>
      <c r="EED46" s="17"/>
      <c r="EEE46" s="17"/>
      <c r="EEF46" s="17"/>
      <c r="EEG46" s="17"/>
      <c r="EEH46" s="17"/>
      <c r="EEI46" s="17"/>
      <c r="EEJ46" s="17"/>
      <c r="EEK46" s="17"/>
      <c r="EEL46" s="17"/>
      <c r="EEM46" s="17"/>
      <c r="EEN46" s="17"/>
      <c r="EEO46" s="17"/>
      <c r="EEP46" s="17"/>
      <c r="EEQ46" s="17"/>
      <c r="EER46" s="17"/>
      <c r="EES46" s="17"/>
      <c r="EET46" s="17"/>
      <c r="EEU46" s="17"/>
      <c r="EEV46" s="17"/>
      <c r="EEW46" s="17"/>
      <c r="EEX46" s="17"/>
      <c r="EEY46" s="17"/>
      <c r="EEZ46" s="17"/>
      <c r="EFA46" s="17"/>
      <c r="EFB46" s="17"/>
      <c r="EFC46" s="17"/>
      <c r="EFD46" s="17"/>
      <c r="EFE46" s="17"/>
      <c r="EFF46" s="17"/>
      <c r="EFG46" s="17"/>
      <c r="EFH46" s="17"/>
      <c r="EFI46" s="17"/>
      <c r="EFJ46" s="17"/>
      <c r="EFK46" s="17"/>
      <c r="EFL46" s="17"/>
      <c r="EFM46" s="17"/>
      <c r="EFN46" s="17"/>
      <c r="EFO46" s="17"/>
      <c r="EFP46" s="17"/>
      <c r="EFQ46" s="17"/>
      <c r="EFR46" s="17"/>
      <c r="EFS46" s="17"/>
      <c r="EFT46" s="17"/>
      <c r="EFU46" s="17"/>
      <c r="EFV46" s="17"/>
      <c r="EFW46" s="17"/>
      <c r="EFX46" s="17"/>
      <c r="EFY46" s="17"/>
      <c r="EFZ46" s="17"/>
      <c r="EGA46" s="17"/>
      <c r="EGB46" s="17"/>
      <c r="EGC46" s="17"/>
      <c r="EGD46" s="17"/>
      <c r="EGE46" s="17"/>
      <c r="EGF46" s="17"/>
      <c r="EGG46" s="17"/>
      <c r="EGH46" s="17"/>
      <c r="EGI46" s="17"/>
      <c r="EGJ46" s="17"/>
      <c r="EGK46" s="17"/>
      <c r="EGL46" s="17"/>
      <c r="EGM46" s="17"/>
      <c r="EGN46" s="17"/>
      <c r="EGO46" s="17"/>
      <c r="EGP46" s="17"/>
      <c r="EGQ46" s="17"/>
      <c r="EGR46" s="17"/>
      <c r="EGS46" s="17"/>
      <c r="EGT46" s="17"/>
      <c r="EGU46" s="17"/>
      <c r="EGV46" s="17"/>
      <c r="EGW46" s="17"/>
      <c r="EGX46" s="17"/>
      <c r="EGY46" s="17"/>
      <c r="EGZ46" s="17"/>
      <c r="EHA46" s="17"/>
      <c r="EHB46" s="17"/>
      <c r="EHC46" s="17"/>
      <c r="EHD46" s="17"/>
      <c r="EHE46" s="17"/>
      <c r="EHF46" s="17"/>
      <c r="EHG46" s="17"/>
      <c r="EHH46" s="17"/>
      <c r="EHI46" s="17"/>
      <c r="EHJ46" s="17"/>
      <c r="EHK46" s="17"/>
      <c r="EHL46" s="17"/>
      <c r="EHM46" s="17"/>
      <c r="EHN46" s="17"/>
      <c r="EHO46" s="17"/>
      <c r="EHP46" s="17"/>
      <c r="EHQ46" s="17"/>
      <c r="EHR46" s="17"/>
      <c r="EHS46" s="17"/>
      <c r="EHT46" s="17"/>
      <c r="EHU46" s="17"/>
      <c r="EHV46" s="17"/>
      <c r="EHW46" s="17"/>
      <c r="EHX46" s="17"/>
      <c r="EHY46" s="17"/>
      <c r="EHZ46" s="17"/>
      <c r="EIA46" s="17"/>
      <c r="EIB46" s="17"/>
      <c r="EIC46" s="17"/>
      <c r="EID46" s="17"/>
      <c r="EIE46" s="17"/>
      <c r="EIF46" s="17"/>
      <c r="EIG46" s="17"/>
      <c r="EIH46" s="17"/>
      <c r="EII46" s="17"/>
      <c r="EIJ46" s="17"/>
      <c r="EIK46" s="17"/>
      <c r="EIL46" s="17"/>
      <c r="EIM46" s="17"/>
      <c r="EIN46" s="17"/>
      <c r="EIO46" s="17"/>
      <c r="EIP46" s="17"/>
      <c r="EIQ46" s="17"/>
      <c r="EIR46" s="17"/>
      <c r="EIS46" s="17"/>
      <c r="EIT46" s="17"/>
      <c r="EIU46" s="17"/>
      <c r="EIV46" s="17"/>
      <c r="EIW46" s="17"/>
      <c r="EIX46" s="17"/>
      <c r="EIY46" s="17"/>
      <c r="EIZ46" s="17"/>
      <c r="EJA46" s="17"/>
      <c r="EJB46" s="17"/>
      <c r="EJC46" s="17"/>
      <c r="EJD46" s="17"/>
      <c r="EJE46" s="17"/>
      <c r="EJF46" s="17"/>
      <c r="EJG46" s="17"/>
      <c r="EJH46" s="17"/>
      <c r="EJI46" s="17"/>
      <c r="EJJ46" s="17"/>
      <c r="EJK46" s="17"/>
      <c r="EJL46" s="17"/>
      <c r="EJM46" s="17"/>
      <c r="EJN46" s="17"/>
      <c r="EJO46" s="17"/>
      <c r="EJP46" s="17"/>
      <c r="EJQ46" s="17"/>
      <c r="EJR46" s="17"/>
      <c r="EJS46" s="17"/>
      <c r="EJT46" s="17"/>
      <c r="EJU46" s="17"/>
      <c r="EJV46" s="17"/>
      <c r="EJW46" s="17"/>
      <c r="EJX46" s="17"/>
      <c r="EJY46" s="17"/>
      <c r="EJZ46" s="17"/>
      <c r="EKA46" s="17"/>
      <c r="EKB46" s="17"/>
      <c r="EKC46" s="17"/>
      <c r="EKD46" s="17"/>
      <c r="EKE46" s="17"/>
      <c r="EKF46" s="17"/>
      <c r="EKG46" s="17"/>
      <c r="EKH46" s="17"/>
      <c r="EKI46" s="17"/>
      <c r="EKJ46" s="17"/>
      <c r="EKK46" s="17"/>
      <c r="EKL46" s="17"/>
      <c r="EKM46" s="17"/>
      <c r="EKN46" s="17"/>
      <c r="EKO46" s="17"/>
      <c r="EKP46" s="17"/>
      <c r="EKQ46" s="17"/>
      <c r="EKR46" s="17"/>
      <c r="EKS46" s="17"/>
      <c r="EKT46" s="17"/>
      <c r="EKU46" s="17"/>
      <c r="EKV46" s="17"/>
      <c r="EKW46" s="17"/>
      <c r="EKX46" s="17"/>
      <c r="EKY46" s="17"/>
      <c r="EKZ46" s="17"/>
      <c r="ELA46" s="17"/>
      <c r="ELB46" s="17"/>
      <c r="ELC46" s="17"/>
      <c r="ELD46" s="17"/>
      <c r="ELE46" s="17"/>
      <c r="ELF46" s="17"/>
      <c r="ELG46" s="17"/>
      <c r="ELH46" s="17"/>
      <c r="ELI46" s="17"/>
      <c r="ELJ46" s="17"/>
      <c r="ELK46" s="17"/>
      <c r="ELL46" s="17"/>
      <c r="ELM46" s="17"/>
      <c r="ELN46" s="17"/>
      <c r="ELO46" s="17"/>
      <c r="ELP46" s="17"/>
      <c r="ELQ46" s="17"/>
      <c r="ELR46" s="17"/>
      <c r="ELS46" s="17"/>
      <c r="ELT46" s="17"/>
      <c r="ELU46" s="17"/>
      <c r="ELV46" s="17"/>
      <c r="ELW46" s="17"/>
      <c r="ELX46" s="17"/>
      <c r="ELY46" s="17"/>
      <c r="ELZ46" s="17"/>
      <c r="EMA46" s="17"/>
      <c r="EMB46" s="17"/>
      <c r="EMC46" s="17"/>
      <c r="EMD46" s="17"/>
      <c r="EME46" s="17"/>
      <c r="EMF46" s="17"/>
      <c r="EMG46" s="17"/>
      <c r="EMH46" s="17"/>
      <c r="EMI46" s="17"/>
      <c r="EMJ46" s="17"/>
      <c r="EMK46" s="17"/>
      <c r="EML46" s="17"/>
      <c r="EMM46" s="17"/>
      <c r="EMN46" s="17"/>
      <c r="EMO46" s="17"/>
      <c r="EMP46" s="17"/>
      <c r="EMQ46" s="17"/>
      <c r="EMR46" s="17"/>
      <c r="EMS46" s="17"/>
      <c r="EMT46" s="17"/>
      <c r="EMU46" s="17"/>
      <c r="EMV46" s="17"/>
      <c r="EMW46" s="17"/>
      <c r="EMX46" s="17"/>
      <c r="EMY46" s="17"/>
      <c r="EMZ46" s="17"/>
      <c r="ENA46" s="17"/>
      <c r="ENB46" s="17"/>
      <c r="ENC46" s="17"/>
      <c r="END46" s="17"/>
      <c r="ENE46" s="17"/>
      <c r="ENF46" s="17"/>
      <c r="ENG46" s="17"/>
      <c r="ENH46" s="17"/>
      <c r="ENI46" s="17"/>
      <c r="ENJ46" s="17"/>
      <c r="ENK46" s="17"/>
      <c r="ENL46" s="17"/>
      <c r="ENM46" s="17"/>
      <c r="ENN46" s="17"/>
      <c r="ENO46" s="17"/>
      <c r="ENP46" s="17"/>
      <c r="ENQ46" s="17"/>
      <c r="ENR46" s="17"/>
      <c r="ENS46" s="17"/>
      <c r="ENT46" s="17"/>
      <c r="ENU46" s="17"/>
      <c r="ENV46" s="17"/>
      <c r="ENW46" s="17"/>
      <c r="ENX46" s="17"/>
      <c r="ENY46" s="17"/>
      <c r="ENZ46" s="17"/>
      <c r="EOA46" s="17"/>
      <c r="EOB46" s="17"/>
      <c r="EOC46" s="17"/>
      <c r="EOD46" s="17"/>
      <c r="EOE46" s="17"/>
      <c r="EOF46" s="17"/>
      <c r="EOG46" s="17"/>
      <c r="EOH46" s="17"/>
      <c r="EOI46" s="17"/>
      <c r="EOJ46" s="17"/>
      <c r="EOK46" s="17"/>
      <c r="EOL46" s="17"/>
      <c r="EOM46" s="17"/>
      <c r="EON46" s="17"/>
      <c r="EOO46" s="17"/>
      <c r="EOP46" s="17"/>
      <c r="EOQ46" s="17"/>
      <c r="EOR46" s="17"/>
      <c r="EOS46" s="17"/>
      <c r="EOT46" s="17"/>
      <c r="EOU46" s="17"/>
      <c r="EOV46" s="17"/>
      <c r="EOW46" s="17"/>
      <c r="EOX46" s="17"/>
      <c r="EOY46" s="17"/>
      <c r="EOZ46" s="17"/>
      <c r="EPA46" s="17"/>
      <c r="EPB46" s="17"/>
      <c r="EPC46" s="17"/>
      <c r="EPD46" s="17"/>
      <c r="EPE46" s="17"/>
      <c r="EPF46" s="17"/>
      <c r="EPG46" s="17"/>
      <c r="EPH46" s="17"/>
      <c r="EPI46" s="17"/>
      <c r="EPJ46" s="17"/>
      <c r="EPK46" s="17"/>
      <c r="EPL46" s="17"/>
      <c r="EPM46" s="17"/>
      <c r="EPN46" s="17"/>
      <c r="EPO46" s="17"/>
      <c r="EPP46" s="17"/>
      <c r="EPQ46" s="17"/>
      <c r="EPR46" s="17"/>
      <c r="EPS46" s="17"/>
      <c r="EPT46" s="17"/>
      <c r="EPU46" s="17"/>
      <c r="EPV46" s="17"/>
      <c r="EPW46" s="17"/>
      <c r="EPX46" s="17"/>
      <c r="EPY46" s="17"/>
      <c r="EPZ46" s="17"/>
      <c r="EQA46" s="17"/>
      <c r="EQB46" s="17"/>
      <c r="EQC46" s="17"/>
      <c r="EQD46" s="17"/>
      <c r="EQE46" s="17"/>
      <c r="EQF46" s="17"/>
      <c r="EQG46" s="17"/>
      <c r="EQH46" s="17"/>
      <c r="EQI46" s="17"/>
      <c r="EQJ46" s="17"/>
      <c r="EQK46" s="17"/>
      <c r="EQL46" s="17"/>
      <c r="EQM46" s="17"/>
      <c r="EQN46" s="17"/>
      <c r="EQO46" s="17"/>
      <c r="EQP46" s="17"/>
      <c r="EQQ46" s="17"/>
      <c r="EQR46" s="17"/>
      <c r="EQS46" s="17"/>
      <c r="EQT46" s="17"/>
      <c r="EQU46" s="17"/>
      <c r="EQV46" s="17"/>
      <c r="EQW46" s="17"/>
      <c r="EQX46" s="17"/>
      <c r="EQY46" s="17"/>
      <c r="EQZ46" s="17"/>
      <c r="ERA46" s="17"/>
      <c r="ERB46" s="17"/>
      <c r="ERC46" s="17"/>
      <c r="ERD46" s="17"/>
      <c r="ERE46" s="17"/>
      <c r="ERF46" s="17"/>
      <c r="ERG46" s="17"/>
      <c r="ERH46" s="17"/>
      <c r="ERI46" s="17"/>
      <c r="ERJ46" s="17"/>
      <c r="ERK46" s="17"/>
      <c r="ERL46" s="17"/>
      <c r="ERM46" s="17"/>
      <c r="ERN46" s="17"/>
      <c r="ERO46" s="17"/>
      <c r="ERP46" s="17"/>
      <c r="ERQ46" s="17"/>
      <c r="ERR46" s="17"/>
      <c r="ERS46" s="17"/>
      <c r="ERT46" s="17"/>
      <c r="ERU46" s="17"/>
      <c r="ERV46" s="17"/>
      <c r="ERW46" s="17"/>
      <c r="ERX46" s="17"/>
      <c r="ERY46" s="17"/>
      <c r="ERZ46" s="17"/>
      <c r="ESA46" s="17"/>
      <c r="ESB46" s="17"/>
      <c r="ESC46" s="17"/>
      <c r="ESD46" s="17"/>
      <c r="ESE46" s="17"/>
      <c r="ESF46" s="17"/>
      <c r="ESG46" s="17"/>
      <c r="ESH46" s="17"/>
      <c r="ESI46" s="17"/>
      <c r="ESJ46" s="17"/>
      <c r="ESK46" s="17"/>
      <c r="ESL46" s="17"/>
      <c r="ESM46" s="17"/>
      <c r="ESN46" s="17"/>
      <c r="ESO46" s="17"/>
      <c r="ESP46" s="17"/>
      <c r="ESQ46" s="17"/>
      <c r="ESR46" s="17"/>
      <c r="ESS46" s="17"/>
      <c r="EST46" s="17"/>
      <c r="ESU46" s="17"/>
      <c r="ESV46" s="17"/>
      <c r="ESW46" s="17"/>
      <c r="ESX46" s="17"/>
      <c r="ESY46" s="17"/>
      <c r="ESZ46" s="17"/>
      <c r="ETA46" s="17"/>
      <c r="ETB46" s="17"/>
      <c r="ETC46" s="17"/>
      <c r="ETD46" s="17"/>
      <c r="ETE46" s="17"/>
      <c r="ETF46" s="17"/>
      <c r="ETG46" s="17"/>
      <c r="ETH46" s="17"/>
      <c r="ETI46" s="17"/>
      <c r="ETJ46" s="17"/>
      <c r="ETK46" s="17"/>
      <c r="ETL46" s="17"/>
      <c r="ETM46" s="17"/>
      <c r="ETN46" s="17"/>
      <c r="ETO46" s="17"/>
      <c r="ETP46" s="17"/>
      <c r="ETQ46" s="17"/>
      <c r="ETR46" s="17"/>
      <c r="ETS46" s="17"/>
      <c r="ETT46" s="17"/>
      <c r="ETU46" s="17"/>
      <c r="ETV46" s="17"/>
      <c r="ETW46" s="17"/>
      <c r="ETX46" s="17"/>
      <c r="ETY46" s="17"/>
      <c r="ETZ46" s="17"/>
      <c r="EUA46" s="17"/>
      <c r="EUB46" s="17"/>
      <c r="EUC46" s="17"/>
      <c r="EUD46" s="17"/>
      <c r="EUE46" s="17"/>
      <c r="EUF46" s="17"/>
      <c r="EUG46" s="17"/>
      <c r="EUH46" s="17"/>
      <c r="EUI46" s="17"/>
      <c r="EUJ46" s="17"/>
      <c r="EUK46" s="17"/>
      <c r="EUL46" s="17"/>
      <c r="EUM46" s="17"/>
      <c r="EUN46" s="17"/>
      <c r="EUO46" s="17"/>
      <c r="EUP46" s="17"/>
      <c r="EUQ46" s="17"/>
      <c r="EUR46" s="17"/>
      <c r="EUS46" s="17"/>
      <c r="EUT46" s="17"/>
      <c r="EUU46" s="17"/>
      <c r="EUV46" s="17"/>
      <c r="EUW46" s="17"/>
      <c r="EUX46" s="17"/>
      <c r="EUY46" s="17"/>
      <c r="EUZ46" s="17"/>
      <c r="EVA46" s="17"/>
      <c r="EVB46" s="17"/>
      <c r="EVC46" s="17"/>
      <c r="EVD46" s="17"/>
      <c r="EVE46" s="17"/>
      <c r="EVF46" s="17"/>
      <c r="EVG46" s="17"/>
      <c r="EVH46" s="17"/>
      <c r="EVI46" s="17"/>
      <c r="EVJ46" s="17"/>
      <c r="EVK46" s="17"/>
      <c r="EVL46" s="17"/>
      <c r="EVM46" s="17"/>
      <c r="EVN46" s="17"/>
      <c r="EVO46" s="17"/>
      <c r="EVP46" s="17"/>
      <c r="EVQ46" s="17"/>
      <c r="EVR46" s="17"/>
      <c r="EVS46" s="17"/>
      <c r="EVT46" s="17"/>
      <c r="EVU46" s="17"/>
      <c r="EVV46" s="17"/>
      <c r="EVW46" s="17"/>
      <c r="EVX46" s="17"/>
      <c r="EVY46" s="17"/>
      <c r="EVZ46" s="17"/>
      <c r="EWA46" s="17"/>
      <c r="EWB46" s="17"/>
      <c r="EWC46" s="17"/>
      <c r="EWD46" s="17"/>
      <c r="EWE46" s="17"/>
      <c r="EWF46" s="17"/>
      <c r="EWG46" s="17"/>
      <c r="EWH46" s="17"/>
      <c r="EWI46" s="17"/>
      <c r="EWJ46" s="17"/>
      <c r="EWK46" s="17"/>
      <c r="EWL46" s="17"/>
      <c r="EWM46" s="17"/>
      <c r="EWN46" s="17"/>
      <c r="EWO46" s="17"/>
      <c r="EWP46" s="17"/>
      <c r="EWQ46" s="17"/>
      <c r="EWR46" s="17"/>
      <c r="EWS46" s="17"/>
      <c r="EWT46" s="17"/>
      <c r="EWU46" s="17"/>
      <c r="EWV46" s="17"/>
      <c r="EWW46" s="17"/>
      <c r="EWX46" s="17"/>
      <c r="EWY46" s="17"/>
      <c r="EWZ46" s="17"/>
      <c r="EXA46" s="17"/>
      <c r="EXB46" s="17"/>
      <c r="EXC46" s="17"/>
      <c r="EXD46" s="17"/>
      <c r="EXE46" s="17"/>
      <c r="EXF46" s="17"/>
      <c r="EXG46" s="17"/>
      <c r="EXH46" s="17"/>
      <c r="EXI46" s="17"/>
      <c r="EXJ46" s="17"/>
      <c r="EXK46" s="17"/>
      <c r="EXL46" s="17"/>
      <c r="EXM46" s="17"/>
      <c r="EXN46" s="17"/>
      <c r="EXO46" s="17"/>
      <c r="EXP46" s="17"/>
      <c r="EXQ46" s="17"/>
      <c r="EXR46" s="17"/>
      <c r="EXS46" s="17"/>
      <c r="EXT46" s="17"/>
      <c r="EXU46" s="17"/>
      <c r="EXV46" s="17"/>
      <c r="EXW46" s="17"/>
      <c r="EXX46" s="17"/>
      <c r="EXY46" s="17"/>
      <c r="EXZ46" s="17"/>
      <c r="EYA46" s="17"/>
      <c r="EYB46" s="17"/>
      <c r="EYC46" s="17"/>
      <c r="EYD46" s="17"/>
      <c r="EYE46" s="17"/>
      <c r="EYF46" s="17"/>
      <c r="EYG46" s="17"/>
      <c r="EYH46" s="17"/>
      <c r="EYI46" s="17"/>
      <c r="EYJ46" s="17"/>
      <c r="EYK46" s="17"/>
      <c r="EYL46" s="17"/>
      <c r="EYM46" s="17"/>
      <c r="EYN46" s="17"/>
      <c r="EYO46" s="17"/>
      <c r="EYP46" s="17"/>
      <c r="EYQ46" s="17"/>
      <c r="EYR46" s="17"/>
      <c r="EYS46" s="17"/>
      <c r="EYT46" s="17"/>
      <c r="EYU46" s="17"/>
      <c r="EYV46" s="17"/>
      <c r="EYW46" s="17"/>
      <c r="EYX46" s="17"/>
      <c r="EYY46" s="17"/>
      <c r="EYZ46" s="17"/>
      <c r="EZA46" s="17"/>
      <c r="EZB46" s="17"/>
      <c r="EZC46" s="17"/>
      <c r="EZD46" s="17"/>
      <c r="EZE46" s="17"/>
      <c r="EZF46" s="17"/>
      <c r="EZG46" s="17"/>
      <c r="EZH46" s="17"/>
      <c r="EZI46" s="17"/>
      <c r="EZJ46" s="17"/>
      <c r="EZK46" s="17"/>
      <c r="EZL46" s="17"/>
      <c r="EZM46" s="17"/>
      <c r="EZN46" s="17"/>
      <c r="EZO46" s="17"/>
      <c r="EZP46" s="17"/>
      <c r="EZQ46" s="17"/>
      <c r="EZR46" s="17"/>
      <c r="EZS46" s="17"/>
      <c r="EZT46" s="17"/>
      <c r="EZU46" s="17"/>
      <c r="EZV46" s="17"/>
      <c r="EZW46" s="17"/>
      <c r="EZX46" s="17"/>
      <c r="EZY46" s="17"/>
      <c r="EZZ46" s="17"/>
      <c r="FAA46" s="17"/>
      <c r="FAB46" s="17"/>
      <c r="FAC46" s="17"/>
      <c r="FAD46" s="17"/>
      <c r="FAE46" s="17"/>
      <c r="FAF46" s="17"/>
      <c r="FAG46" s="17"/>
      <c r="FAH46" s="17"/>
      <c r="FAI46" s="17"/>
      <c r="FAJ46" s="17"/>
      <c r="FAK46" s="17"/>
      <c r="FAL46" s="17"/>
      <c r="FAM46" s="17"/>
      <c r="FAN46" s="17"/>
      <c r="FAO46" s="17"/>
      <c r="FAP46" s="17"/>
      <c r="FAQ46" s="17"/>
      <c r="FAR46" s="17"/>
      <c r="FAS46" s="17"/>
      <c r="FAT46" s="17"/>
      <c r="FAU46" s="17"/>
      <c r="FAV46" s="17"/>
      <c r="FAW46" s="17"/>
      <c r="FAX46" s="17"/>
      <c r="FAY46" s="17"/>
      <c r="FAZ46" s="17"/>
      <c r="FBA46" s="17"/>
      <c r="FBB46" s="17"/>
      <c r="FBC46" s="17"/>
      <c r="FBD46" s="17"/>
      <c r="FBE46" s="17"/>
      <c r="FBF46" s="17"/>
      <c r="FBG46" s="17"/>
      <c r="FBH46" s="17"/>
      <c r="FBI46" s="17"/>
      <c r="FBJ46" s="17"/>
      <c r="FBK46" s="17"/>
      <c r="FBL46" s="17"/>
      <c r="FBM46" s="17"/>
      <c r="FBN46" s="17"/>
      <c r="FBO46" s="17"/>
      <c r="FBP46" s="17"/>
      <c r="FBQ46" s="17"/>
      <c r="FBR46" s="17"/>
      <c r="FBS46" s="17"/>
      <c r="FBT46" s="17"/>
      <c r="FBU46" s="17"/>
      <c r="FBV46" s="17"/>
      <c r="FBW46" s="17"/>
      <c r="FBX46" s="17"/>
      <c r="FBY46" s="17"/>
      <c r="FBZ46" s="17"/>
      <c r="FCA46" s="17"/>
      <c r="FCB46" s="17"/>
      <c r="FCC46" s="17"/>
      <c r="FCD46" s="17"/>
      <c r="FCE46" s="17"/>
      <c r="FCF46" s="17"/>
      <c r="FCG46" s="17"/>
      <c r="FCH46" s="17"/>
      <c r="FCI46" s="17"/>
      <c r="FCJ46" s="17"/>
      <c r="FCK46" s="17"/>
      <c r="FCL46" s="17"/>
      <c r="FCM46" s="17"/>
      <c r="FCN46" s="17"/>
      <c r="FCO46" s="17"/>
      <c r="FCP46" s="17"/>
      <c r="FCQ46" s="17"/>
      <c r="FCR46" s="17"/>
      <c r="FCS46" s="17"/>
      <c r="FCT46" s="17"/>
      <c r="FCU46" s="17"/>
      <c r="FCV46" s="17"/>
      <c r="FCW46" s="17"/>
      <c r="FCX46" s="17"/>
      <c r="FCY46" s="17"/>
      <c r="FCZ46" s="17"/>
      <c r="FDA46" s="17"/>
      <c r="FDB46" s="17"/>
      <c r="FDC46" s="17"/>
      <c r="FDD46" s="17"/>
      <c r="FDE46" s="17"/>
      <c r="FDF46" s="17"/>
      <c r="FDG46" s="17"/>
      <c r="FDH46" s="17"/>
      <c r="FDI46" s="17"/>
      <c r="FDJ46" s="17"/>
      <c r="FDK46" s="17"/>
      <c r="FDL46" s="17"/>
      <c r="FDM46" s="17"/>
      <c r="FDN46" s="17"/>
      <c r="FDO46" s="17"/>
      <c r="FDP46" s="17"/>
      <c r="FDQ46" s="17"/>
      <c r="FDR46" s="17"/>
      <c r="FDS46" s="17"/>
      <c r="FDT46" s="17"/>
      <c r="FDU46" s="17"/>
      <c r="FDV46" s="17"/>
      <c r="FDW46" s="17"/>
      <c r="FDX46" s="17"/>
      <c r="FDY46" s="17"/>
      <c r="FDZ46" s="17"/>
      <c r="FEA46" s="17"/>
      <c r="FEB46" s="17"/>
      <c r="FEC46" s="17"/>
      <c r="FED46" s="17"/>
      <c r="FEE46" s="17"/>
      <c r="FEF46" s="17"/>
      <c r="FEG46" s="17"/>
      <c r="FEH46" s="17"/>
      <c r="FEI46" s="17"/>
      <c r="FEJ46" s="17"/>
      <c r="FEK46" s="17"/>
      <c r="FEL46" s="17"/>
      <c r="FEM46" s="17"/>
      <c r="FEN46" s="17"/>
      <c r="FEO46" s="17"/>
      <c r="FEP46" s="17"/>
      <c r="FEQ46" s="17"/>
      <c r="FER46" s="17"/>
      <c r="FES46" s="17"/>
      <c r="FET46" s="17"/>
      <c r="FEU46" s="17"/>
      <c r="FEV46" s="17"/>
      <c r="FEW46" s="17"/>
      <c r="FEX46" s="17"/>
      <c r="FEY46" s="17"/>
      <c r="FEZ46" s="17"/>
      <c r="FFA46" s="17"/>
      <c r="FFB46" s="17"/>
      <c r="FFC46" s="17"/>
      <c r="FFD46" s="17"/>
      <c r="FFE46" s="17"/>
      <c r="FFF46" s="17"/>
      <c r="FFG46" s="17"/>
      <c r="FFH46" s="17"/>
      <c r="FFI46" s="17"/>
      <c r="FFJ46" s="17"/>
      <c r="FFK46" s="17"/>
      <c r="FFL46" s="17"/>
      <c r="FFM46" s="17"/>
      <c r="FFN46" s="17"/>
      <c r="FFO46" s="17"/>
      <c r="FFP46" s="17"/>
      <c r="FFQ46" s="17"/>
      <c r="FFR46" s="17"/>
      <c r="FFS46" s="17"/>
      <c r="FFT46" s="17"/>
      <c r="FFU46" s="17"/>
      <c r="FFV46" s="17"/>
      <c r="FFW46" s="17"/>
      <c r="FFX46" s="17"/>
      <c r="FFY46" s="17"/>
      <c r="FFZ46" s="17"/>
      <c r="FGA46" s="17"/>
      <c r="FGB46" s="17"/>
      <c r="FGC46" s="17"/>
      <c r="FGD46" s="17"/>
      <c r="FGE46" s="17"/>
      <c r="FGF46" s="17"/>
      <c r="FGG46" s="17"/>
      <c r="FGH46" s="17"/>
      <c r="FGI46" s="17"/>
      <c r="FGJ46" s="17"/>
      <c r="FGK46" s="17"/>
      <c r="FGL46" s="17"/>
      <c r="FGM46" s="17"/>
      <c r="FGN46" s="17"/>
      <c r="FGO46" s="17"/>
      <c r="FGP46" s="17"/>
      <c r="FGQ46" s="17"/>
      <c r="FGR46" s="17"/>
      <c r="FGS46" s="17"/>
      <c r="FGT46" s="17"/>
      <c r="FGU46" s="17"/>
      <c r="FGV46" s="17"/>
      <c r="FGW46" s="17"/>
      <c r="FGX46" s="17"/>
      <c r="FGY46" s="17"/>
      <c r="FGZ46" s="17"/>
      <c r="FHA46" s="17"/>
      <c r="FHB46" s="17"/>
      <c r="FHC46" s="17"/>
      <c r="FHD46" s="17"/>
      <c r="FHE46" s="17"/>
      <c r="FHF46" s="17"/>
      <c r="FHG46" s="17"/>
      <c r="FHH46" s="17"/>
      <c r="FHI46" s="17"/>
      <c r="FHJ46" s="17"/>
      <c r="FHK46" s="17"/>
      <c r="FHL46" s="17"/>
      <c r="FHM46" s="17"/>
      <c r="FHN46" s="17"/>
      <c r="FHO46" s="17"/>
      <c r="FHP46" s="17"/>
      <c r="FHQ46" s="17"/>
      <c r="FHR46" s="17"/>
      <c r="FHS46" s="17"/>
      <c r="FHT46" s="17"/>
      <c r="FHU46" s="17"/>
      <c r="FHV46" s="17"/>
      <c r="FHW46" s="17"/>
      <c r="FHX46" s="17"/>
      <c r="FHY46" s="17"/>
      <c r="FHZ46" s="17"/>
      <c r="FIA46" s="17"/>
      <c r="FIB46" s="17"/>
      <c r="FIC46" s="17"/>
      <c r="FID46" s="17"/>
      <c r="FIE46" s="17"/>
      <c r="FIF46" s="17"/>
      <c r="FIG46" s="17"/>
      <c r="FIH46" s="17"/>
      <c r="FII46" s="17"/>
      <c r="FIJ46" s="17"/>
      <c r="FIK46" s="17"/>
      <c r="FIL46" s="17"/>
      <c r="FIM46" s="17"/>
      <c r="FIN46" s="17"/>
      <c r="FIO46" s="17"/>
      <c r="FIP46" s="17"/>
      <c r="FIQ46" s="17"/>
      <c r="FIR46" s="17"/>
      <c r="FIS46" s="17"/>
      <c r="FIT46" s="17"/>
      <c r="FIU46" s="17"/>
      <c r="FIV46" s="17"/>
      <c r="FIW46" s="17"/>
      <c r="FIX46" s="17"/>
      <c r="FIY46" s="17"/>
      <c r="FIZ46" s="17"/>
      <c r="FJA46" s="17"/>
      <c r="FJB46" s="17"/>
      <c r="FJC46" s="17"/>
      <c r="FJD46" s="17"/>
      <c r="FJE46" s="17"/>
      <c r="FJF46" s="17"/>
      <c r="FJG46" s="17"/>
      <c r="FJH46" s="17"/>
      <c r="FJI46" s="17"/>
      <c r="FJJ46" s="17"/>
      <c r="FJK46" s="17"/>
      <c r="FJL46" s="17"/>
      <c r="FJM46" s="17"/>
      <c r="FJN46" s="17"/>
      <c r="FJO46" s="17"/>
      <c r="FJP46" s="17"/>
      <c r="FJQ46" s="17"/>
      <c r="FJR46" s="17"/>
      <c r="FJS46" s="17"/>
      <c r="FJT46" s="17"/>
      <c r="FJU46" s="17"/>
      <c r="FJV46" s="17"/>
      <c r="FJW46" s="17"/>
      <c r="FJX46" s="17"/>
      <c r="FJY46" s="17"/>
      <c r="FJZ46" s="17"/>
      <c r="FKA46" s="17"/>
      <c r="FKB46" s="17"/>
      <c r="FKC46" s="17"/>
      <c r="FKD46" s="17"/>
      <c r="FKE46" s="17"/>
      <c r="FKF46" s="17"/>
      <c r="FKG46" s="17"/>
      <c r="FKH46" s="17"/>
      <c r="FKI46" s="17"/>
      <c r="FKJ46" s="17"/>
      <c r="FKK46" s="17"/>
      <c r="FKL46" s="17"/>
      <c r="FKM46" s="17"/>
      <c r="FKN46" s="17"/>
      <c r="FKO46" s="17"/>
      <c r="FKP46" s="17"/>
      <c r="FKQ46" s="17"/>
      <c r="FKR46" s="17"/>
      <c r="FKS46" s="17"/>
      <c r="FKT46" s="17"/>
      <c r="FKU46" s="17"/>
      <c r="FKV46" s="17"/>
      <c r="FKW46" s="17"/>
      <c r="FKX46" s="17"/>
      <c r="FKY46" s="17"/>
      <c r="FKZ46" s="17"/>
      <c r="FLA46" s="17"/>
      <c r="FLB46" s="17"/>
      <c r="FLC46" s="17"/>
      <c r="FLD46" s="17"/>
      <c r="FLE46" s="17"/>
      <c r="FLF46" s="17"/>
      <c r="FLG46" s="17"/>
      <c r="FLH46" s="17"/>
      <c r="FLI46" s="17"/>
      <c r="FLJ46" s="17"/>
      <c r="FLK46" s="17"/>
      <c r="FLL46" s="17"/>
      <c r="FLM46" s="17"/>
      <c r="FLN46" s="17"/>
      <c r="FLO46" s="17"/>
      <c r="FLP46" s="17"/>
      <c r="FLQ46" s="17"/>
      <c r="FLR46" s="17"/>
      <c r="FLS46" s="17"/>
      <c r="FLT46" s="17"/>
      <c r="FLU46" s="17"/>
      <c r="FLV46" s="17"/>
      <c r="FLW46" s="17"/>
      <c r="FLX46" s="17"/>
      <c r="FLY46" s="17"/>
      <c r="FLZ46" s="17"/>
      <c r="FMA46" s="17"/>
      <c r="FMB46" s="17"/>
      <c r="FMC46" s="17"/>
      <c r="FMD46" s="17"/>
      <c r="FME46" s="17"/>
      <c r="FMF46" s="17"/>
      <c r="FMG46" s="17"/>
      <c r="FMH46" s="17"/>
      <c r="FMI46" s="17"/>
      <c r="FMJ46" s="17"/>
      <c r="FMK46" s="17"/>
      <c r="FML46" s="17"/>
      <c r="FMM46" s="17"/>
      <c r="FMN46" s="17"/>
      <c r="FMO46" s="17"/>
      <c r="FMP46" s="17"/>
      <c r="FMQ46" s="17"/>
      <c r="FMR46" s="17"/>
      <c r="FMS46" s="17"/>
      <c r="FMT46" s="17"/>
      <c r="FMU46" s="17"/>
      <c r="FMV46" s="17"/>
      <c r="FMW46" s="17"/>
      <c r="FMX46" s="17"/>
      <c r="FMY46" s="17"/>
      <c r="FMZ46" s="17"/>
      <c r="FNA46" s="17"/>
      <c r="FNB46" s="17"/>
      <c r="FNC46" s="17"/>
      <c r="FND46" s="17"/>
      <c r="FNE46" s="17"/>
      <c r="FNF46" s="17"/>
      <c r="FNG46" s="17"/>
      <c r="FNH46" s="17"/>
      <c r="FNI46" s="17"/>
      <c r="FNJ46" s="17"/>
      <c r="FNK46" s="17"/>
      <c r="FNL46" s="17"/>
      <c r="FNM46" s="17"/>
      <c r="FNN46" s="17"/>
      <c r="FNO46" s="17"/>
      <c r="FNP46" s="17"/>
      <c r="FNQ46" s="17"/>
      <c r="FNR46" s="17"/>
      <c r="FNS46" s="17"/>
      <c r="FNT46" s="17"/>
      <c r="FNU46" s="17"/>
      <c r="FNV46" s="17"/>
      <c r="FNW46" s="17"/>
      <c r="FNX46" s="17"/>
      <c r="FNY46" s="17"/>
      <c r="FNZ46" s="17"/>
      <c r="FOA46" s="17"/>
      <c r="FOB46" s="17"/>
      <c r="FOC46" s="17"/>
      <c r="FOD46" s="17"/>
      <c r="FOE46" s="17"/>
      <c r="FOF46" s="17"/>
      <c r="FOG46" s="17"/>
      <c r="FOH46" s="17"/>
      <c r="FOI46" s="17"/>
      <c r="FOJ46" s="17"/>
      <c r="FOK46" s="17"/>
      <c r="FOL46" s="17"/>
      <c r="FOM46" s="17"/>
      <c r="FON46" s="17"/>
      <c r="FOO46" s="17"/>
      <c r="FOP46" s="17"/>
      <c r="FOQ46" s="17"/>
      <c r="FOR46" s="17"/>
      <c r="FOS46" s="17"/>
      <c r="FOT46" s="17"/>
      <c r="FOU46" s="17"/>
      <c r="FOV46" s="17"/>
      <c r="FOW46" s="17"/>
      <c r="FOX46" s="17"/>
      <c r="FOY46" s="17"/>
      <c r="FOZ46" s="17"/>
      <c r="FPA46" s="17"/>
      <c r="FPB46" s="17"/>
      <c r="FPC46" s="17"/>
      <c r="FPD46" s="17"/>
      <c r="FPE46" s="17"/>
      <c r="FPF46" s="17"/>
      <c r="FPG46" s="17"/>
      <c r="FPH46" s="17"/>
      <c r="FPI46" s="17"/>
      <c r="FPJ46" s="17"/>
      <c r="FPK46" s="17"/>
      <c r="FPL46" s="17"/>
      <c r="FPM46" s="17"/>
      <c r="FPN46" s="17"/>
      <c r="FPO46" s="17"/>
      <c r="FPP46" s="17"/>
      <c r="FPQ46" s="17"/>
      <c r="FPR46" s="17"/>
      <c r="FPS46" s="17"/>
      <c r="FPT46" s="17"/>
      <c r="FPU46" s="17"/>
      <c r="FPV46" s="17"/>
      <c r="FPW46" s="17"/>
      <c r="FPX46" s="17"/>
      <c r="FPY46" s="17"/>
      <c r="FPZ46" s="17"/>
      <c r="FQA46" s="17"/>
      <c r="FQB46" s="17"/>
      <c r="FQC46" s="17"/>
      <c r="FQD46" s="17"/>
      <c r="FQE46" s="17"/>
      <c r="FQF46" s="17"/>
      <c r="FQG46" s="17"/>
      <c r="FQH46" s="17"/>
      <c r="FQI46" s="17"/>
      <c r="FQJ46" s="17"/>
      <c r="FQK46" s="17"/>
      <c r="FQL46" s="17"/>
      <c r="FQM46" s="17"/>
      <c r="FQN46" s="17"/>
      <c r="FQO46" s="17"/>
      <c r="FQP46" s="17"/>
      <c r="FQQ46" s="17"/>
      <c r="FQR46" s="17"/>
      <c r="FQS46" s="17"/>
      <c r="FQT46" s="17"/>
      <c r="FQU46" s="17"/>
      <c r="FQV46" s="17"/>
      <c r="FQW46" s="17"/>
      <c r="FQX46" s="17"/>
      <c r="FQY46" s="17"/>
      <c r="FQZ46" s="17"/>
      <c r="FRA46" s="17"/>
      <c r="FRB46" s="17"/>
      <c r="FRC46" s="17"/>
      <c r="FRD46" s="17"/>
      <c r="FRE46" s="17"/>
      <c r="FRF46" s="17"/>
      <c r="FRG46" s="17"/>
      <c r="FRH46" s="17"/>
      <c r="FRI46" s="17"/>
      <c r="FRJ46" s="17"/>
      <c r="FRK46" s="17"/>
      <c r="FRL46" s="17"/>
      <c r="FRM46" s="17"/>
      <c r="FRN46" s="17"/>
      <c r="FRO46" s="17"/>
      <c r="FRP46" s="17"/>
      <c r="FRQ46" s="17"/>
      <c r="FRR46" s="17"/>
      <c r="FRS46" s="17"/>
      <c r="FRT46" s="17"/>
      <c r="FRU46" s="17"/>
      <c r="FRV46" s="17"/>
      <c r="FRW46" s="17"/>
      <c r="FRX46" s="17"/>
      <c r="FRY46" s="17"/>
      <c r="FRZ46" s="17"/>
      <c r="FSA46" s="17"/>
      <c r="FSB46" s="17"/>
      <c r="FSC46" s="17"/>
      <c r="FSD46" s="17"/>
      <c r="FSE46" s="17"/>
      <c r="FSF46" s="17"/>
      <c r="FSG46" s="17"/>
      <c r="FSH46" s="17"/>
      <c r="FSI46" s="17"/>
      <c r="FSJ46" s="17"/>
      <c r="FSK46" s="17"/>
      <c r="FSL46" s="17"/>
      <c r="FSM46" s="17"/>
      <c r="FSN46" s="17"/>
      <c r="FSO46" s="17"/>
      <c r="FSP46" s="17"/>
      <c r="FSQ46" s="17"/>
      <c r="FSR46" s="17"/>
      <c r="FSS46" s="17"/>
      <c r="FST46" s="17"/>
      <c r="FSU46" s="17"/>
      <c r="FSV46" s="17"/>
      <c r="FSW46" s="17"/>
      <c r="FSX46" s="17"/>
      <c r="FSY46" s="17"/>
      <c r="FSZ46" s="17"/>
      <c r="FTA46" s="17"/>
      <c r="FTB46" s="17"/>
      <c r="FTC46" s="17"/>
      <c r="FTD46" s="17"/>
      <c r="FTE46" s="17"/>
      <c r="FTF46" s="17"/>
      <c r="FTG46" s="17"/>
      <c r="FTH46" s="17"/>
      <c r="FTI46" s="17"/>
      <c r="FTJ46" s="17"/>
      <c r="FTK46" s="17"/>
      <c r="FTL46" s="17"/>
      <c r="FTM46" s="17"/>
      <c r="FTN46" s="17"/>
      <c r="FTO46" s="17"/>
      <c r="FTP46" s="17"/>
      <c r="FTQ46" s="17"/>
      <c r="FTR46" s="17"/>
      <c r="FTS46" s="17"/>
      <c r="FTT46" s="17"/>
      <c r="FTU46" s="17"/>
      <c r="FTV46" s="17"/>
      <c r="FTW46" s="17"/>
      <c r="FTX46" s="17"/>
      <c r="FTY46" s="17"/>
      <c r="FTZ46" s="17"/>
      <c r="FUA46" s="17"/>
      <c r="FUB46" s="17"/>
      <c r="FUC46" s="17"/>
      <c r="FUD46" s="17"/>
      <c r="FUE46" s="17"/>
      <c r="FUF46" s="17"/>
      <c r="FUG46" s="17"/>
      <c r="FUH46" s="17"/>
      <c r="FUI46" s="17"/>
      <c r="FUJ46" s="17"/>
      <c r="FUK46" s="17"/>
      <c r="FUL46" s="17"/>
      <c r="FUM46" s="17"/>
      <c r="FUN46" s="17"/>
      <c r="FUO46" s="17"/>
      <c r="FUP46" s="17"/>
      <c r="FUQ46" s="17"/>
      <c r="FUR46" s="17"/>
      <c r="FUS46" s="17"/>
      <c r="FUT46" s="17"/>
      <c r="FUU46" s="17"/>
      <c r="FUV46" s="17"/>
      <c r="FUW46" s="17"/>
      <c r="FUX46" s="17"/>
      <c r="FUY46" s="17"/>
      <c r="FUZ46" s="17"/>
      <c r="FVA46" s="17"/>
      <c r="FVB46" s="17"/>
      <c r="FVC46" s="17"/>
      <c r="FVD46" s="17"/>
      <c r="FVE46" s="17"/>
      <c r="FVF46" s="17"/>
      <c r="FVG46" s="17"/>
      <c r="FVH46" s="17"/>
      <c r="FVI46" s="17"/>
      <c r="FVJ46" s="17"/>
      <c r="FVK46" s="17"/>
      <c r="FVL46" s="17"/>
      <c r="FVM46" s="17"/>
      <c r="FVN46" s="17"/>
      <c r="FVO46" s="17"/>
      <c r="FVP46" s="17"/>
      <c r="FVQ46" s="17"/>
      <c r="FVR46" s="17"/>
      <c r="FVS46" s="17"/>
      <c r="FVT46" s="17"/>
      <c r="FVU46" s="17"/>
      <c r="FVV46" s="17"/>
      <c r="FVW46" s="17"/>
      <c r="FVX46" s="17"/>
      <c r="FVY46" s="17"/>
      <c r="FVZ46" s="17"/>
      <c r="FWA46" s="17"/>
      <c r="FWB46" s="17"/>
      <c r="FWC46" s="17"/>
      <c r="FWD46" s="17"/>
      <c r="FWE46" s="17"/>
      <c r="FWF46" s="17"/>
      <c r="FWG46" s="17"/>
      <c r="FWH46" s="17"/>
      <c r="FWI46" s="17"/>
      <c r="FWJ46" s="17"/>
      <c r="FWK46" s="17"/>
      <c r="FWL46" s="17"/>
      <c r="FWM46" s="17"/>
      <c r="FWN46" s="17"/>
      <c r="FWO46" s="17"/>
      <c r="FWP46" s="17"/>
      <c r="FWQ46" s="17"/>
      <c r="FWR46" s="17"/>
      <c r="FWS46" s="17"/>
      <c r="FWT46" s="17"/>
      <c r="FWU46" s="17"/>
      <c r="FWV46" s="17"/>
      <c r="FWW46" s="17"/>
      <c r="FWX46" s="17"/>
      <c r="FWY46" s="17"/>
      <c r="FWZ46" s="17"/>
      <c r="FXA46" s="17"/>
      <c r="FXB46" s="17"/>
      <c r="FXC46" s="17"/>
      <c r="FXD46" s="17"/>
      <c r="FXE46" s="17"/>
      <c r="FXF46" s="17"/>
      <c r="FXG46" s="17"/>
      <c r="FXH46" s="17"/>
      <c r="FXI46" s="17"/>
      <c r="FXJ46" s="17"/>
      <c r="FXK46" s="17"/>
      <c r="FXL46" s="17"/>
      <c r="FXM46" s="17"/>
      <c r="FXN46" s="17"/>
      <c r="FXO46" s="17"/>
      <c r="FXP46" s="17"/>
      <c r="FXQ46" s="17"/>
      <c r="FXR46" s="17"/>
      <c r="FXS46" s="17"/>
      <c r="FXT46" s="17"/>
      <c r="FXU46" s="17"/>
      <c r="FXV46" s="17"/>
      <c r="FXW46" s="17"/>
      <c r="FXX46" s="17"/>
      <c r="FXY46" s="17"/>
      <c r="FXZ46" s="17"/>
      <c r="FYA46" s="17"/>
      <c r="FYB46" s="17"/>
      <c r="FYC46" s="17"/>
      <c r="FYD46" s="17"/>
      <c r="FYE46" s="17"/>
      <c r="FYF46" s="17"/>
      <c r="FYG46" s="17"/>
      <c r="FYH46" s="17"/>
      <c r="FYI46" s="17"/>
      <c r="FYJ46" s="17"/>
      <c r="FYK46" s="17"/>
      <c r="FYL46" s="17"/>
      <c r="FYM46" s="17"/>
      <c r="FYN46" s="17"/>
      <c r="FYO46" s="17"/>
      <c r="FYP46" s="17"/>
      <c r="FYQ46" s="17"/>
      <c r="FYR46" s="17"/>
      <c r="FYS46" s="17"/>
      <c r="FYT46" s="17"/>
      <c r="FYU46" s="17"/>
      <c r="FYV46" s="17"/>
      <c r="FYW46" s="17"/>
      <c r="FYX46" s="17"/>
      <c r="FYY46" s="17"/>
      <c r="FYZ46" s="17"/>
      <c r="FZA46" s="17"/>
      <c r="FZB46" s="17"/>
      <c r="FZC46" s="17"/>
      <c r="FZD46" s="17"/>
      <c r="FZE46" s="17"/>
      <c r="FZF46" s="17"/>
      <c r="FZG46" s="17"/>
      <c r="FZH46" s="17"/>
      <c r="FZI46" s="17"/>
      <c r="FZJ46" s="17"/>
      <c r="FZK46" s="17"/>
      <c r="FZL46" s="17"/>
      <c r="FZM46" s="17"/>
      <c r="FZN46" s="17"/>
      <c r="FZO46" s="17"/>
      <c r="FZP46" s="17"/>
      <c r="FZQ46" s="17"/>
      <c r="FZR46" s="17"/>
      <c r="FZS46" s="17"/>
      <c r="FZT46" s="17"/>
      <c r="FZU46" s="17"/>
      <c r="FZV46" s="17"/>
      <c r="FZW46" s="17"/>
      <c r="FZX46" s="17"/>
      <c r="FZY46" s="17"/>
      <c r="FZZ46" s="17"/>
      <c r="GAA46" s="17"/>
      <c r="GAB46" s="17"/>
      <c r="GAC46" s="17"/>
      <c r="GAD46" s="17"/>
      <c r="GAE46" s="17"/>
      <c r="GAF46" s="17"/>
      <c r="GAG46" s="17"/>
      <c r="GAH46" s="17"/>
      <c r="GAI46" s="17"/>
      <c r="GAJ46" s="17"/>
      <c r="GAK46" s="17"/>
      <c r="GAL46" s="17"/>
      <c r="GAM46" s="17"/>
      <c r="GAN46" s="17"/>
      <c r="GAO46" s="17"/>
      <c r="GAP46" s="17"/>
      <c r="GAQ46" s="17"/>
      <c r="GAR46" s="17"/>
      <c r="GAS46" s="17"/>
      <c r="GAT46" s="17"/>
      <c r="GAU46" s="17"/>
      <c r="GAV46" s="17"/>
      <c r="GAW46" s="17"/>
      <c r="GAX46" s="17"/>
      <c r="GAY46" s="17"/>
      <c r="GAZ46" s="17"/>
      <c r="GBA46" s="17"/>
      <c r="GBB46" s="17"/>
      <c r="GBC46" s="17"/>
      <c r="GBD46" s="17"/>
      <c r="GBE46" s="17"/>
      <c r="GBF46" s="17"/>
      <c r="GBG46" s="17"/>
      <c r="GBH46" s="17"/>
      <c r="GBI46" s="17"/>
      <c r="GBJ46" s="17"/>
      <c r="GBK46" s="17"/>
      <c r="GBL46" s="17"/>
      <c r="GBM46" s="17"/>
      <c r="GBN46" s="17"/>
      <c r="GBO46" s="17"/>
      <c r="GBP46" s="17"/>
      <c r="GBQ46" s="17"/>
      <c r="GBR46" s="17"/>
      <c r="GBS46" s="17"/>
      <c r="GBT46" s="17"/>
      <c r="GBU46" s="17"/>
      <c r="GBV46" s="17"/>
      <c r="GBW46" s="17"/>
      <c r="GBX46" s="17"/>
      <c r="GBY46" s="17"/>
      <c r="GBZ46" s="17"/>
      <c r="GCA46" s="17"/>
      <c r="GCB46" s="17"/>
      <c r="GCC46" s="17"/>
      <c r="GCD46" s="17"/>
      <c r="GCE46" s="17"/>
      <c r="GCF46" s="17"/>
      <c r="GCG46" s="17"/>
      <c r="GCH46" s="17"/>
      <c r="GCI46" s="17"/>
      <c r="GCJ46" s="17"/>
      <c r="GCK46" s="17"/>
      <c r="GCL46" s="17"/>
      <c r="GCM46" s="17"/>
      <c r="GCN46" s="17"/>
      <c r="GCO46" s="17"/>
      <c r="GCP46" s="17"/>
      <c r="GCQ46" s="17"/>
      <c r="GCR46" s="17"/>
      <c r="GCS46" s="17"/>
      <c r="GCT46" s="17"/>
      <c r="GCU46" s="17"/>
      <c r="GCV46" s="17"/>
      <c r="GCW46" s="17"/>
      <c r="GCX46" s="17"/>
      <c r="GCY46" s="17"/>
      <c r="GCZ46" s="17"/>
      <c r="GDA46" s="17"/>
      <c r="GDB46" s="17"/>
      <c r="GDC46" s="17"/>
      <c r="GDD46" s="17"/>
      <c r="GDE46" s="17"/>
      <c r="GDF46" s="17"/>
      <c r="GDG46" s="17"/>
      <c r="GDH46" s="17"/>
      <c r="GDI46" s="17"/>
      <c r="GDJ46" s="17"/>
      <c r="GDK46" s="17"/>
      <c r="GDL46" s="17"/>
      <c r="GDM46" s="17"/>
      <c r="GDN46" s="17"/>
      <c r="GDO46" s="17"/>
      <c r="GDP46" s="17"/>
      <c r="GDQ46" s="17"/>
      <c r="GDR46" s="17"/>
      <c r="GDS46" s="17"/>
      <c r="GDT46" s="17"/>
      <c r="GDU46" s="17"/>
      <c r="GDV46" s="17"/>
      <c r="GDW46" s="17"/>
      <c r="GDX46" s="17"/>
      <c r="GDY46" s="17"/>
      <c r="GDZ46" s="17"/>
      <c r="GEA46" s="17"/>
      <c r="GEB46" s="17"/>
      <c r="GEC46" s="17"/>
      <c r="GED46" s="17"/>
      <c r="GEE46" s="17"/>
      <c r="GEF46" s="17"/>
      <c r="GEG46" s="17"/>
      <c r="GEH46" s="17"/>
      <c r="GEI46" s="17"/>
      <c r="GEJ46" s="17"/>
      <c r="GEK46" s="17"/>
      <c r="GEL46" s="17"/>
      <c r="GEM46" s="17"/>
      <c r="GEN46" s="17"/>
      <c r="GEO46" s="17"/>
      <c r="GEP46" s="17"/>
      <c r="GEQ46" s="17"/>
      <c r="GER46" s="17"/>
      <c r="GES46" s="17"/>
      <c r="GET46" s="17"/>
      <c r="GEU46" s="17"/>
      <c r="GEV46" s="17"/>
      <c r="GEW46" s="17"/>
      <c r="GEX46" s="17"/>
      <c r="GEY46" s="17"/>
      <c r="GEZ46" s="17"/>
      <c r="GFA46" s="17"/>
      <c r="GFB46" s="17"/>
      <c r="GFC46" s="17"/>
      <c r="GFD46" s="17"/>
      <c r="GFE46" s="17"/>
      <c r="GFF46" s="17"/>
      <c r="GFG46" s="17"/>
      <c r="GFH46" s="17"/>
      <c r="GFI46" s="17"/>
      <c r="GFJ46" s="17"/>
      <c r="GFK46" s="17"/>
      <c r="GFL46" s="17"/>
      <c r="GFM46" s="17"/>
      <c r="GFN46" s="17"/>
      <c r="GFO46" s="17"/>
      <c r="GFP46" s="17"/>
      <c r="GFQ46" s="17"/>
      <c r="GFR46" s="17"/>
      <c r="GFS46" s="17"/>
      <c r="GFT46" s="17"/>
      <c r="GFU46" s="17"/>
      <c r="GFV46" s="17"/>
      <c r="GFW46" s="17"/>
      <c r="GFX46" s="17"/>
      <c r="GFY46" s="17"/>
      <c r="GFZ46" s="17"/>
      <c r="GGA46" s="17"/>
      <c r="GGB46" s="17"/>
      <c r="GGC46" s="17"/>
      <c r="GGD46" s="17"/>
      <c r="GGE46" s="17"/>
      <c r="GGF46" s="17"/>
      <c r="GGG46" s="17"/>
      <c r="GGH46" s="17"/>
      <c r="GGI46" s="17"/>
      <c r="GGJ46" s="17"/>
      <c r="GGK46" s="17"/>
      <c r="GGL46" s="17"/>
      <c r="GGM46" s="17"/>
      <c r="GGN46" s="17"/>
      <c r="GGO46" s="17"/>
      <c r="GGP46" s="17"/>
      <c r="GGQ46" s="17"/>
      <c r="GGR46" s="17"/>
      <c r="GGS46" s="17"/>
      <c r="GGT46" s="17"/>
      <c r="GGU46" s="17"/>
      <c r="GGV46" s="17"/>
      <c r="GGW46" s="17"/>
      <c r="GGX46" s="17"/>
      <c r="GGY46" s="17"/>
      <c r="GGZ46" s="17"/>
      <c r="GHA46" s="17"/>
      <c r="GHB46" s="17"/>
      <c r="GHC46" s="17"/>
      <c r="GHD46" s="17"/>
      <c r="GHE46" s="17"/>
      <c r="GHF46" s="17"/>
      <c r="GHG46" s="17"/>
      <c r="GHH46" s="17"/>
      <c r="GHI46" s="17"/>
      <c r="GHJ46" s="17"/>
      <c r="GHK46" s="17"/>
      <c r="GHL46" s="17"/>
      <c r="GHM46" s="17"/>
      <c r="GHN46" s="17"/>
      <c r="GHO46" s="17"/>
      <c r="GHP46" s="17"/>
      <c r="GHQ46" s="17"/>
      <c r="GHR46" s="17"/>
      <c r="GHS46" s="17"/>
      <c r="GHT46" s="17"/>
      <c r="GHU46" s="17"/>
      <c r="GHV46" s="17"/>
      <c r="GHW46" s="17"/>
      <c r="GHX46" s="17"/>
      <c r="GHY46" s="17"/>
      <c r="GHZ46" s="17"/>
      <c r="GIA46" s="17"/>
      <c r="GIB46" s="17"/>
      <c r="GIC46" s="17"/>
      <c r="GID46" s="17"/>
      <c r="GIE46" s="17"/>
      <c r="GIF46" s="17"/>
      <c r="GIG46" s="17"/>
      <c r="GIH46" s="17"/>
      <c r="GII46" s="17"/>
      <c r="GIJ46" s="17"/>
      <c r="GIK46" s="17"/>
      <c r="GIL46" s="17"/>
      <c r="GIM46" s="17"/>
      <c r="GIN46" s="17"/>
      <c r="GIO46" s="17"/>
      <c r="GIP46" s="17"/>
      <c r="GIQ46" s="17"/>
      <c r="GIR46" s="17"/>
      <c r="GIS46" s="17"/>
      <c r="GIT46" s="17"/>
      <c r="GIU46" s="17"/>
      <c r="GIV46" s="17"/>
      <c r="GIW46" s="17"/>
      <c r="GIX46" s="17"/>
      <c r="GIY46" s="17"/>
      <c r="GIZ46" s="17"/>
      <c r="GJA46" s="17"/>
      <c r="GJB46" s="17"/>
      <c r="GJC46" s="17"/>
      <c r="GJD46" s="17"/>
      <c r="GJE46" s="17"/>
      <c r="GJF46" s="17"/>
      <c r="GJG46" s="17"/>
      <c r="GJH46" s="17"/>
      <c r="GJI46" s="17"/>
      <c r="GJJ46" s="17"/>
      <c r="GJK46" s="17"/>
      <c r="GJL46" s="17"/>
      <c r="GJM46" s="17"/>
      <c r="GJN46" s="17"/>
      <c r="GJO46" s="17"/>
      <c r="GJP46" s="17"/>
      <c r="GJQ46" s="17"/>
      <c r="GJR46" s="17"/>
      <c r="GJS46" s="17"/>
      <c r="GJT46" s="17"/>
      <c r="GJU46" s="17"/>
      <c r="GJV46" s="17"/>
      <c r="GJW46" s="17"/>
      <c r="GJX46" s="17"/>
      <c r="GJY46" s="17"/>
      <c r="GJZ46" s="17"/>
      <c r="GKA46" s="17"/>
      <c r="GKB46" s="17"/>
      <c r="GKC46" s="17"/>
      <c r="GKD46" s="17"/>
      <c r="GKE46" s="17"/>
      <c r="GKF46" s="17"/>
      <c r="GKG46" s="17"/>
      <c r="GKH46" s="17"/>
      <c r="GKI46" s="17"/>
      <c r="GKJ46" s="17"/>
      <c r="GKK46" s="17"/>
      <c r="GKL46" s="17"/>
      <c r="GKM46" s="17"/>
      <c r="GKN46" s="17"/>
      <c r="GKO46" s="17"/>
      <c r="GKP46" s="17"/>
      <c r="GKQ46" s="17"/>
      <c r="GKR46" s="17"/>
      <c r="GKS46" s="17"/>
      <c r="GKT46" s="17"/>
      <c r="GKU46" s="17"/>
      <c r="GKV46" s="17"/>
      <c r="GKW46" s="17"/>
      <c r="GKX46" s="17"/>
      <c r="GKY46" s="17"/>
      <c r="GKZ46" s="17"/>
      <c r="GLA46" s="17"/>
      <c r="GLB46" s="17"/>
      <c r="GLC46" s="17"/>
      <c r="GLD46" s="17"/>
      <c r="GLE46" s="17"/>
      <c r="GLF46" s="17"/>
      <c r="GLG46" s="17"/>
      <c r="GLH46" s="17"/>
      <c r="GLI46" s="17"/>
      <c r="GLJ46" s="17"/>
      <c r="GLK46" s="17"/>
      <c r="GLL46" s="17"/>
      <c r="GLM46" s="17"/>
      <c r="GLN46" s="17"/>
      <c r="GLO46" s="17"/>
      <c r="GLP46" s="17"/>
      <c r="GLQ46" s="17"/>
      <c r="GLR46" s="17"/>
      <c r="GLS46" s="17"/>
      <c r="GLT46" s="17"/>
      <c r="GLU46" s="17"/>
      <c r="GLV46" s="17"/>
      <c r="GLW46" s="17"/>
      <c r="GLX46" s="17"/>
      <c r="GLY46" s="17"/>
      <c r="GLZ46" s="17"/>
      <c r="GMA46" s="17"/>
      <c r="GMB46" s="17"/>
      <c r="GMC46" s="17"/>
      <c r="GMD46" s="17"/>
      <c r="GME46" s="17"/>
      <c r="GMF46" s="17"/>
      <c r="GMG46" s="17"/>
      <c r="GMH46" s="17"/>
      <c r="GMI46" s="17"/>
      <c r="GMJ46" s="17"/>
      <c r="GMK46" s="17"/>
      <c r="GML46" s="17"/>
      <c r="GMM46" s="17"/>
      <c r="GMN46" s="17"/>
      <c r="GMO46" s="17"/>
      <c r="GMP46" s="17"/>
      <c r="GMQ46" s="17"/>
      <c r="GMR46" s="17"/>
      <c r="GMS46" s="17"/>
      <c r="GMT46" s="17"/>
      <c r="GMU46" s="17"/>
      <c r="GMV46" s="17"/>
      <c r="GMW46" s="17"/>
      <c r="GMX46" s="17"/>
      <c r="GMY46" s="17"/>
      <c r="GMZ46" s="17"/>
      <c r="GNA46" s="17"/>
      <c r="GNB46" s="17"/>
      <c r="GNC46" s="17"/>
      <c r="GND46" s="17"/>
      <c r="GNE46" s="17"/>
      <c r="GNF46" s="17"/>
      <c r="GNG46" s="17"/>
      <c r="GNH46" s="17"/>
      <c r="GNI46" s="17"/>
      <c r="GNJ46" s="17"/>
      <c r="GNK46" s="17"/>
      <c r="GNL46" s="17"/>
      <c r="GNM46" s="17"/>
      <c r="GNN46" s="17"/>
      <c r="GNO46" s="17"/>
      <c r="GNP46" s="17"/>
      <c r="GNQ46" s="17"/>
      <c r="GNR46" s="17"/>
      <c r="GNS46" s="17"/>
      <c r="GNT46" s="17"/>
      <c r="GNU46" s="17"/>
      <c r="GNV46" s="17"/>
      <c r="GNW46" s="17"/>
      <c r="GNX46" s="17"/>
      <c r="GNY46" s="17"/>
      <c r="GNZ46" s="17"/>
      <c r="GOA46" s="17"/>
      <c r="GOB46" s="17"/>
      <c r="GOC46" s="17"/>
      <c r="GOD46" s="17"/>
      <c r="GOE46" s="17"/>
      <c r="GOF46" s="17"/>
      <c r="GOG46" s="17"/>
      <c r="GOH46" s="17"/>
      <c r="GOI46" s="17"/>
      <c r="GOJ46" s="17"/>
      <c r="GOK46" s="17"/>
      <c r="GOL46" s="17"/>
      <c r="GOM46" s="17"/>
      <c r="GON46" s="17"/>
      <c r="GOO46" s="17"/>
      <c r="GOP46" s="17"/>
      <c r="GOQ46" s="17"/>
      <c r="GOR46" s="17"/>
      <c r="GOS46" s="17"/>
      <c r="GOT46" s="17"/>
      <c r="GOU46" s="17"/>
      <c r="GOV46" s="17"/>
      <c r="GOW46" s="17"/>
      <c r="GOX46" s="17"/>
      <c r="GOY46" s="17"/>
      <c r="GOZ46" s="17"/>
      <c r="GPA46" s="17"/>
      <c r="GPB46" s="17"/>
      <c r="GPC46" s="17"/>
      <c r="GPD46" s="17"/>
      <c r="GPE46" s="17"/>
      <c r="GPF46" s="17"/>
      <c r="GPG46" s="17"/>
      <c r="GPH46" s="17"/>
      <c r="GPI46" s="17"/>
      <c r="GPJ46" s="17"/>
      <c r="GPK46" s="17"/>
      <c r="GPL46" s="17"/>
      <c r="GPM46" s="17"/>
      <c r="GPN46" s="17"/>
      <c r="GPO46" s="17"/>
      <c r="GPP46" s="17"/>
      <c r="GPQ46" s="17"/>
      <c r="GPR46" s="17"/>
      <c r="GPS46" s="17"/>
      <c r="GPT46" s="17"/>
      <c r="GPU46" s="17"/>
      <c r="GPV46" s="17"/>
      <c r="GPW46" s="17"/>
      <c r="GPX46" s="17"/>
      <c r="GPY46" s="17"/>
      <c r="GPZ46" s="17"/>
      <c r="GQA46" s="17"/>
      <c r="GQB46" s="17"/>
      <c r="GQC46" s="17"/>
      <c r="GQD46" s="17"/>
      <c r="GQE46" s="17"/>
      <c r="GQF46" s="17"/>
      <c r="GQG46" s="17"/>
      <c r="GQH46" s="17"/>
      <c r="GQI46" s="17"/>
      <c r="GQJ46" s="17"/>
      <c r="GQK46" s="17"/>
      <c r="GQL46" s="17"/>
      <c r="GQM46" s="17"/>
      <c r="GQN46" s="17"/>
      <c r="GQO46" s="17"/>
      <c r="GQP46" s="17"/>
      <c r="GQQ46" s="17"/>
      <c r="GQR46" s="17"/>
      <c r="GQS46" s="17"/>
      <c r="GQT46" s="17"/>
      <c r="GQU46" s="17"/>
      <c r="GQV46" s="17"/>
      <c r="GQW46" s="17"/>
      <c r="GQX46" s="17"/>
      <c r="GQY46" s="17"/>
      <c r="GQZ46" s="17"/>
      <c r="GRA46" s="17"/>
      <c r="GRB46" s="17"/>
      <c r="GRC46" s="17"/>
      <c r="GRD46" s="17"/>
      <c r="GRE46" s="17"/>
      <c r="GRF46" s="17"/>
      <c r="GRG46" s="17"/>
      <c r="GRH46" s="17"/>
      <c r="GRI46" s="17"/>
      <c r="GRJ46" s="17"/>
      <c r="GRK46" s="17"/>
      <c r="GRL46" s="17"/>
      <c r="GRM46" s="17"/>
      <c r="GRN46" s="17"/>
      <c r="GRO46" s="17"/>
      <c r="GRP46" s="17"/>
      <c r="GRQ46" s="17"/>
      <c r="GRR46" s="17"/>
      <c r="GRS46" s="17"/>
      <c r="GRT46" s="17"/>
      <c r="GRU46" s="17"/>
      <c r="GRV46" s="17"/>
      <c r="GRW46" s="17"/>
      <c r="GRX46" s="17"/>
      <c r="GRY46" s="17"/>
      <c r="GRZ46" s="17"/>
      <c r="GSA46" s="17"/>
      <c r="GSB46" s="17"/>
      <c r="GSC46" s="17"/>
      <c r="GSD46" s="17"/>
      <c r="GSE46" s="17"/>
      <c r="GSF46" s="17"/>
      <c r="GSG46" s="17"/>
      <c r="GSH46" s="17"/>
      <c r="GSI46" s="17"/>
      <c r="GSJ46" s="17"/>
      <c r="GSK46" s="17"/>
      <c r="GSL46" s="17"/>
      <c r="GSM46" s="17"/>
      <c r="GSN46" s="17"/>
      <c r="GSO46" s="17"/>
      <c r="GSP46" s="17"/>
      <c r="GSQ46" s="17"/>
      <c r="GSR46" s="17"/>
      <c r="GSS46" s="17"/>
      <c r="GST46" s="17"/>
      <c r="GSU46" s="17"/>
      <c r="GSV46" s="17"/>
      <c r="GSW46" s="17"/>
      <c r="GSX46" s="17"/>
      <c r="GSY46" s="17"/>
      <c r="GSZ46" s="17"/>
      <c r="GTA46" s="17"/>
      <c r="GTB46" s="17"/>
      <c r="GTC46" s="17"/>
      <c r="GTD46" s="17"/>
      <c r="GTE46" s="17"/>
      <c r="GTF46" s="17"/>
      <c r="GTG46" s="17"/>
      <c r="GTH46" s="17"/>
      <c r="GTI46" s="17"/>
      <c r="GTJ46" s="17"/>
      <c r="GTK46" s="17"/>
      <c r="GTL46" s="17"/>
      <c r="GTM46" s="17"/>
      <c r="GTN46" s="17"/>
      <c r="GTO46" s="17"/>
      <c r="GTP46" s="17"/>
      <c r="GTQ46" s="17"/>
      <c r="GTR46" s="17"/>
      <c r="GTS46" s="17"/>
      <c r="GTT46" s="17"/>
      <c r="GTU46" s="17"/>
      <c r="GTV46" s="17"/>
      <c r="GTW46" s="17"/>
      <c r="GTX46" s="17"/>
      <c r="GTY46" s="17"/>
      <c r="GTZ46" s="17"/>
      <c r="GUA46" s="17"/>
      <c r="GUB46" s="17"/>
      <c r="GUC46" s="17"/>
      <c r="GUD46" s="17"/>
      <c r="GUE46" s="17"/>
      <c r="GUF46" s="17"/>
      <c r="GUG46" s="17"/>
      <c r="GUH46" s="17"/>
      <c r="GUI46" s="17"/>
      <c r="GUJ46" s="17"/>
      <c r="GUK46" s="17"/>
      <c r="GUL46" s="17"/>
      <c r="GUM46" s="17"/>
      <c r="GUN46" s="17"/>
      <c r="GUO46" s="17"/>
      <c r="GUP46" s="17"/>
      <c r="GUQ46" s="17"/>
      <c r="GUR46" s="17"/>
      <c r="GUS46" s="17"/>
      <c r="GUT46" s="17"/>
      <c r="GUU46" s="17"/>
      <c r="GUV46" s="17"/>
      <c r="GUW46" s="17"/>
      <c r="GUX46" s="17"/>
      <c r="GUY46" s="17"/>
      <c r="GUZ46" s="17"/>
      <c r="GVA46" s="17"/>
      <c r="GVB46" s="17"/>
      <c r="GVC46" s="17"/>
      <c r="GVD46" s="17"/>
      <c r="GVE46" s="17"/>
      <c r="GVF46" s="17"/>
      <c r="GVG46" s="17"/>
      <c r="GVH46" s="17"/>
      <c r="GVI46" s="17"/>
      <c r="GVJ46" s="17"/>
      <c r="GVK46" s="17"/>
      <c r="GVL46" s="17"/>
      <c r="GVM46" s="17"/>
      <c r="GVN46" s="17"/>
      <c r="GVO46" s="17"/>
      <c r="GVP46" s="17"/>
      <c r="GVQ46" s="17"/>
      <c r="GVR46" s="17"/>
      <c r="GVS46" s="17"/>
      <c r="GVT46" s="17"/>
      <c r="GVU46" s="17"/>
      <c r="GVV46" s="17"/>
      <c r="GVW46" s="17"/>
      <c r="GVX46" s="17"/>
      <c r="GVY46" s="17"/>
      <c r="GVZ46" s="17"/>
      <c r="GWA46" s="17"/>
      <c r="GWB46" s="17"/>
      <c r="GWC46" s="17"/>
      <c r="GWD46" s="17"/>
      <c r="GWE46" s="17"/>
      <c r="GWF46" s="17"/>
      <c r="GWG46" s="17"/>
      <c r="GWH46" s="17"/>
      <c r="GWI46" s="17"/>
      <c r="GWJ46" s="17"/>
      <c r="GWK46" s="17"/>
      <c r="GWL46" s="17"/>
      <c r="GWM46" s="17"/>
      <c r="GWN46" s="17"/>
      <c r="GWO46" s="17"/>
      <c r="GWP46" s="17"/>
      <c r="GWQ46" s="17"/>
      <c r="GWR46" s="17"/>
      <c r="GWS46" s="17"/>
      <c r="GWT46" s="17"/>
      <c r="GWU46" s="17"/>
      <c r="GWV46" s="17"/>
      <c r="GWW46" s="17"/>
      <c r="GWX46" s="17"/>
      <c r="GWY46" s="17"/>
      <c r="GWZ46" s="17"/>
      <c r="GXA46" s="17"/>
      <c r="GXB46" s="17"/>
      <c r="GXC46" s="17"/>
      <c r="GXD46" s="17"/>
      <c r="GXE46" s="17"/>
      <c r="GXF46" s="17"/>
      <c r="GXG46" s="17"/>
      <c r="GXH46" s="17"/>
      <c r="GXI46" s="17"/>
      <c r="GXJ46" s="17"/>
      <c r="GXK46" s="17"/>
      <c r="GXL46" s="17"/>
      <c r="GXM46" s="17"/>
      <c r="GXN46" s="17"/>
      <c r="GXO46" s="17"/>
      <c r="GXP46" s="17"/>
      <c r="GXQ46" s="17"/>
      <c r="GXR46" s="17"/>
      <c r="GXS46" s="17"/>
      <c r="GXT46" s="17"/>
      <c r="GXU46" s="17"/>
      <c r="GXV46" s="17"/>
      <c r="GXW46" s="17"/>
      <c r="GXX46" s="17"/>
      <c r="GXY46" s="17"/>
      <c r="GXZ46" s="17"/>
      <c r="GYA46" s="17"/>
      <c r="GYB46" s="17"/>
      <c r="GYC46" s="17"/>
      <c r="GYD46" s="17"/>
      <c r="GYE46" s="17"/>
      <c r="GYF46" s="17"/>
      <c r="GYG46" s="17"/>
      <c r="GYH46" s="17"/>
      <c r="GYI46" s="17"/>
      <c r="GYJ46" s="17"/>
      <c r="GYK46" s="17"/>
      <c r="GYL46" s="17"/>
      <c r="GYM46" s="17"/>
      <c r="GYN46" s="17"/>
      <c r="GYO46" s="17"/>
      <c r="GYP46" s="17"/>
      <c r="GYQ46" s="17"/>
      <c r="GYR46" s="17"/>
      <c r="GYS46" s="17"/>
      <c r="GYT46" s="17"/>
      <c r="GYU46" s="17"/>
      <c r="GYV46" s="17"/>
      <c r="GYW46" s="17"/>
      <c r="GYX46" s="17"/>
      <c r="GYY46" s="17"/>
      <c r="GYZ46" s="17"/>
      <c r="GZA46" s="17"/>
      <c r="GZB46" s="17"/>
      <c r="GZC46" s="17"/>
      <c r="GZD46" s="17"/>
      <c r="GZE46" s="17"/>
      <c r="GZF46" s="17"/>
      <c r="GZG46" s="17"/>
      <c r="GZH46" s="17"/>
      <c r="GZI46" s="17"/>
      <c r="GZJ46" s="17"/>
      <c r="GZK46" s="17"/>
      <c r="GZL46" s="17"/>
      <c r="GZM46" s="17"/>
      <c r="GZN46" s="17"/>
      <c r="GZO46" s="17"/>
      <c r="GZP46" s="17"/>
      <c r="GZQ46" s="17"/>
      <c r="GZR46" s="17"/>
      <c r="GZS46" s="17"/>
      <c r="GZT46" s="17"/>
      <c r="GZU46" s="17"/>
      <c r="GZV46" s="17"/>
      <c r="GZW46" s="17"/>
      <c r="GZX46" s="17"/>
      <c r="GZY46" s="17"/>
      <c r="GZZ46" s="17"/>
      <c r="HAA46" s="17"/>
      <c r="HAB46" s="17"/>
      <c r="HAC46" s="17"/>
      <c r="HAD46" s="17"/>
      <c r="HAE46" s="17"/>
      <c r="HAF46" s="17"/>
      <c r="HAG46" s="17"/>
      <c r="HAH46" s="17"/>
      <c r="HAI46" s="17"/>
      <c r="HAJ46" s="17"/>
      <c r="HAK46" s="17"/>
      <c r="HAL46" s="17"/>
      <c r="HAM46" s="17"/>
      <c r="HAN46" s="17"/>
      <c r="HAO46" s="17"/>
      <c r="HAP46" s="17"/>
      <c r="HAQ46" s="17"/>
      <c r="HAR46" s="17"/>
      <c r="HAS46" s="17"/>
      <c r="HAT46" s="17"/>
      <c r="HAU46" s="17"/>
      <c r="HAV46" s="17"/>
      <c r="HAW46" s="17"/>
      <c r="HAX46" s="17"/>
      <c r="HAY46" s="17"/>
      <c r="HAZ46" s="17"/>
      <c r="HBA46" s="17"/>
      <c r="HBB46" s="17"/>
      <c r="HBC46" s="17"/>
      <c r="HBD46" s="17"/>
      <c r="HBE46" s="17"/>
      <c r="HBF46" s="17"/>
      <c r="HBG46" s="17"/>
      <c r="HBH46" s="17"/>
      <c r="HBI46" s="17"/>
      <c r="HBJ46" s="17"/>
      <c r="HBK46" s="17"/>
      <c r="HBL46" s="17"/>
      <c r="HBM46" s="17"/>
      <c r="HBN46" s="17"/>
      <c r="HBO46" s="17"/>
      <c r="HBP46" s="17"/>
      <c r="HBQ46" s="17"/>
      <c r="HBR46" s="17"/>
      <c r="HBS46" s="17"/>
      <c r="HBT46" s="17"/>
      <c r="HBU46" s="17"/>
      <c r="HBV46" s="17"/>
      <c r="HBW46" s="17"/>
      <c r="HBX46" s="17"/>
      <c r="HBY46" s="17"/>
      <c r="HBZ46" s="17"/>
      <c r="HCA46" s="17"/>
      <c r="HCB46" s="17"/>
      <c r="HCC46" s="17"/>
      <c r="HCD46" s="17"/>
      <c r="HCE46" s="17"/>
      <c r="HCF46" s="17"/>
      <c r="HCG46" s="17"/>
      <c r="HCH46" s="17"/>
      <c r="HCI46" s="17"/>
      <c r="HCJ46" s="17"/>
      <c r="HCK46" s="17"/>
      <c r="HCL46" s="17"/>
      <c r="HCM46" s="17"/>
      <c r="HCN46" s="17"/>
      <c r="HCO46" s="17"/>
      <c r="HCP46" s="17"/>
      <c r="HCQ46" s="17"/>
      <c r="HCR46" s="17"/>
      <c r="HCS46" s="17"/>
      <c r="HCT46" s="17"/>
      <c r="HCU46" s="17"/>
      <c r="HCV46" s="17"/>
      <c r="HCW46" s="17"/>
      <c r="HCX46" s="17"/>
      <c r="HCY46" s="17"/>
      <c r="HCZ46" s="17"/>
      <c r="HDA46" s="17"/>
      <c r="HDB46" s="17"/>
      <c r="HDC46" s="17"/>
      <c r="HDD46" s="17"/>
      <c r="HDE46" s="17"/>
      <c r="HDF46" s="17"/>
      <c r="HDG46" s="17"/>
      <c r="HDH46" s="17"/>
      <c r="HDI46" s="17"/>
      <c r="HDJ46" s="17"/>
      <c r="HDK46" s="17"/>
      <c r="HDL46" s="17"/>
      <c r="HDM46" s="17"/>
      <c r="HDN46" s="17"/>
      <c r="HDO46" s="17"/>
      <c r="HDP46" s="17"/>
      <c r="HDQ46" s="17"/>
      <c r="HDR46" s="17"/>
      <c r="HDS46" s="17"/>
      <c r="HDT46" s="17"/>
      <c r="HDU46" s="17"/>
      <c r="HDV46" s="17"/>
      <c r="HDW46" s="17"/>
      <c r="HDX46" s="17"/>
      <c r="HDY46" s="17"/>
      <c r="HDZ46" s="17"/>
      <c r="HEA46" s="17"/>
      <c r="HEB46" s="17"/>
      <c r="HEC46" s="17"/>
      <c r="HED46" s="17"/>
      <c r="HEE46" s="17"/>
      <c r="HEF46" s="17"/>
      <c r="HEG46" s="17"/>
      <c r="HEH46" s="17"/>
      <c r="HEI46" s="17"/>
      <c r="HEJ46" s="17"/>
      <c r="HEK46" s="17"/>
      <c r="HEL46" s="17"/>
      <c r="HEM46" s="17"/>
      <c r="HEN46" s="17"/>
      <c r="HEO46" s="17"/>
      <c r="HEP46" s="17"/>
      <c r="HEQ46" s="17"/>
      <c r="HER46" s="17"/>
      <c r="HES46" s="17"/>
      <c r="HET46" s="17"/>
      <c r="HEU46" s="17"/>
      <c r="HEV46" s="17"/>
      <c r="HEW46" s="17"/>
      <c r="HEX46" s="17"/>
      <c r="HEY46" s="17"/>
      <c r="HEZ46" s="17"/>
      <c r="HFA46" s="17"/>
      <c r="HFB46" s="17"/>
      <c r="HFC46" s="17"/>
      <c r="HFD46" s="17"/>
      <c r="HFE46" s="17"/>
      <c r="HFF46" s="17"/>
      <c r="HFG46" s="17"/>
      <c r="HFH46" s="17"/>
      <c r="HFI46" s="17"/>
      <c r="HFJ46" s="17"/>
      <c r="HFK46" s="17"/>
      <c r="HFL46" s="17"/>
      <c r="HFM46" s="17"/>
      <c r="HFN46" s="17"/>
      <c r="HFO46" s="17"/>
      <c r="HFP46" s="17"/>
      <c r="HFQ46" s="17"/>
      <c r="HFR46" s="17"/>
      <c r="HFS46" s="17"/>
      <c r="HFT46" s="17"/>
      <c r="HFU46" s="17"/>
      <c r="HFV46" s="17"/>
      <c r="HFW46" s="17"/>
      <c r="HFX46" s="17"/>
      <c r="HFY46" s="17"/>
      <c r="HFZ46" s="17"/>
      <c r="HGA46" s="17"/>
      <c r="HGB46" s="17"/>
      <c r="HGC46" s="17"/>
      <c r="HGD46" s="17"/>
      <c r="HGE46" s="17"/>
      <c r="HGF46" s="17"/>
      <c r="HGG46" s="17"/>
      <c r="HGH46" s="17"/>
      <c r="HGI46" s="17"/>
      <c r="HGJ46" s="17"/>
      <c r="HGK46" s="17"/>
      <c r="HGL46" s="17"/>
      <c r="HGM46" s="17"/>
      <c r="HGN46" s="17"/>
      <c r="HGO46" s="17"/>
      <c r="HGP46" s="17"/>
      <c r="HGQ46" s="17"/>
      <c r="HGR46" s="17"/>
      <c r="HGS46" s="17"/>
      <c r="HGT46" s="17"/>
      <c r="HGU46" s="17"/>
      <c r="HGV46" s="17"/>
      <c r="HGW46" s="17"/>
      <c r="HGX46" s="17"/>
      <c r="HGY46" s="17"/>
      <c r="HGZ46" s="17"/>
      <c r="HHA46" s="17"/>
      <c r="HHB46" s="17"/>
      <c r="HHC46" s="17"/>
      <c r="HHD46" s="17"/>
      <c r="HHE46" s="17"/>
      <c r="HHF46" s="17"/>
      <c r="HHG46" s="17"/>
      <c r="HHH46" s="17"/>
      <c r="HHI46" s="17"/>
      <c r="HHJ46" s="17"/>
      <c r="HHK46" s="17"/>
      <c r="HHL46" s="17"/>
      <c r="HHM46" s="17"/>
      <c r="HHN46" s="17"/>
      <c r="HHO46" s="17"/>
      <c r="HHP46" s="17"/>
      <c r="HHQ46" s="17"/>
      <c r="HHR46" s="17"/>
      <c r="HHS46" s="17"/>
      <c r="HHT46" s="17"/>
      <c r="HHU46" s="17"/>
      <c r="HHV46" s="17"/>
      <c r="HHW46" s="17"/>
      <c r="HHX46" s="17"/>
      <c r="HHY46" s="17"/>
      <c r="HHZ46" s="17"/>
      <c r="HIA46" s="17"/>
      <c r="HIB46" s="17"/>
      <c r="HIC46" s="17"/>
      <c r="HID46" s="17"/>
      <c r="HIE46" s="17"/>
      <c r="HIF46" s="17"/>
      <c r="HIG46" s="17"/>
      <c r="HIH46" s="17"/>
      <c r="HII46" s="17"/>
      <c r="HIJ46" s="17"/>
      <c r="HIK46" s="17"/>
      <c r="HIL46" s="17"/>
      <c r="HIM46" s="17"/>
      <c r="HIN46" s="17"/>
      <c r="HIO46" s="17"/>
      <c r="HIP46" s="17"/>
      <c r="HIQ46" s="17"/>
      <c r="HIR46" s="17"/>
      <c r="HIS46" s="17"/>
      <c r="HIT46" s="17"/>
      <c r="HIU46" s="17"/>
      <c r="HIV46" s="17"/>
      <c r="HIW46" s="17"/>
      <c r="HIX46" s="17"/>
      <c r="HIY46" s="17"/>
      <c r="HIZ46" s="17"/>
      <c r="HJA46" s="17"/>
      <c r="HJB46" s="17"/>
      <c r="HJC46" s="17"/>
      <c r="HJD46" s="17"/>
      <c r="HJE46" s="17"/>
      <c r="HJF46" s="17"/>
      <c r="HJG46" s="17"/>
      <c r="HJH46" s="17"/>
      <c r="HJI46" s="17"/>
      <c r="HJJ46" s="17"/>
      <c r="HJK46" s="17"/>
      <c r="HJL46" s="17"/>
      <c r="HJM46" s="17"/>
      <c r="HJN46" s="17"/>
      <c r="HJO46" s="17"/>
      <c r="HJP46" s="17"/>
      <c r="HJQ46" s="17"/>
      <c r="HJR46" s="17"/>
      <c r="HJS46" s="17"/>
      <c r="HJT46" s="17"/>
      <c r="HJU46" s="17"/>
      <c r="HJV46" s="17"/>
      <c r="HJW46" s="17"/>
      <c r="HJX46" s="17"/>
      <c r="HJY46" s="17"/>
      <c r="HJZ46" s="17"/>
      <c r="HKA46" s="17"/>
      <c r="HKB46" s="17"/>
      <c r="HKC46" s="17"/>
      <c r="HKD46" s="17"/>
      <c r="HKE46" s="17"/>
      <c r="HKF46" s="17"/>
      <c r="HKG46" s="17"/>
      <c r="HKH46" s="17"/>
      <c r="HKI46" s="17"/>
      <c r="HKJ46" s="17"/>
      <c r="HKK46" s="17"/>
      <c r="HKL46" s="17"/>
      <c r="HKM46" s="17"/>
      <c r="HKN46" s="17"/>
      <c r="HKO46" s="17"/>
      <c r="HKP46" s="17"/>
      <c r="HKQ46" s="17"/>
      <c r="HKR46" s="17"/>
      <c r="HKS46" s="17"/>
      <c r="HKT46" s="17"/>
      <c r="HKU46" s="17"/>
      <c r="HKV46" s="17"/>
      <c r="HKW46" s="17"/>
      <c r="HKX46" s="17"/>
      <c r="HKY46" s="17"/>
      <c r="HKZ46" s="17"/>
      <c r="HLA46" s="17"/>
      <c r="HLB46" s="17"/>
      <c r="HLC46" s="17"/>
      <c r="HLD46" s="17"/>
      <c r="HLE46" s="17"/>
      <c r="HLF46" s="17"/>
      <c r="HLG46" s="17"/>
      <c r="HLH46" s="17"/>
      <c r="HLI46" s="17"/>
      <c r="HLJ46" s="17"/>
      <c r="HLK46" s="17"/>
      <c r="HLL46" s="17"/>
      <c r="HLM46" s="17"/>
      <c r="HLN46" s="17"/>
      <c r="HLO46" s="17"/>
      <c r="HLP46" s="17"/>
      <c r="HLQ46" s="17"/>
      <c r="HLR46" s="17"/>
      <c r="HLS46" s="17"/>
      <c r="HLT46" s="17"/>
      <c r="HLU46" s="17"/>
      <c r="HLV46" s="17"/>
      <c r="HLW46" s="17"/>
      <c r="HLX46" s="17"/>
      <c r="HLY46" s="17"/>
      <c r="HLZ46" s="17"/>
      <c r="HMA46" s="17"/>
      <c r="HMB46" s="17"/>
      <c r="HMC46" s="17"/>
      <c r="HMD46" s="17"/>
      <c r="HME46" s="17"/>
      <c r="HMF46" s="17"/>
      <c r="HMG46" s="17"/>
      <c r="HMH46" s="17"/>
      <c r="HMI46" s="17"/>
      <c r="HMJ46" s="17"/>
      <c r="HMK46" s="17"/>
      <c r="HML46" s="17"/>
      <c r="HMM46" s="17"/>
      <c r="HMN46" s="17"/>
      <c r="HMO46" s="17"/>
      <c r="HMP46" s="17"/>
      <c r="HMQ46" s="17"/>
      <c r="HMR46" s="17"/>
      <c r="HMS46" s="17"/>
      <c r="HMT46" s="17"/>
      <c r="HMU46" s="17"/>
      <c r="HMV46" s="17"/>
      <c r="HMW46" s="17"/>
      <c r="HMX46" s="17"/>
      <c r="HMY46" s="17"/>
      <c r="HMZ46" s="17"/>
      <c r="HNA46" s="17"/>
      <c r="HNB46" s="17"/>
      <c r="HNC46" s="17"/>
      <c r="HND46" s="17"/>
      <c r="HNE46" s="17"/>
      <c r="HNF46" s="17"/>
      <c r="HNG46" s="17"/>
      <c r="HNH46" s="17"/>
      <c r="HNI46" s="17"/>
      <c r="HNJ46" s="17"/>
      <c r="HNK46" s="17"/>
      <c r="HNL46" s="17"/>
      <c r="HNM46" s="17"/>
      <c r="HNN46" s="17"/>
      <c r="HNO46" s="17"/>
      <c r="HNP46" s="17"/>
      <c r="HNQ46" s="17"/>
      <c r="HNR46" s="17"/>
      <c r="HNS46" s="17"/>
      <c r="HNT46" s="17"/>
      <c r="HNU46" s="17"/>
      <c r="HNV46" s="17"/>
      <c r="HNW46" s="17"/>
      <c r="HNX46" s="17"/>
      <c r="HNY46" s="17"/>
      <c r="HNZ46" s="17"/>
      <c r="HOA46" s="17"/>
      <c r="HOB46" s="17"/>
      <c r="HOC46" s="17"/>
      <c r="HOD46" s="17"/>
      <c r="HOE46" s="17"/>
      <c r="HOF46" s="17"/>
      <c r="HOG46" s="17"/>
      <c r="HOH46" s="17"/>
      <c r="HOI46" s="17"/>
      <c r="HOJ46" s="17"/>
      <c r="HOK46" s="17"/>
      <c r="HOL46" s="17"/>
      <c r="HOM46" s="17"/>
      <c r="HON46" s="17"/>
      <c r="HOO46" s="17"/>
      <c r="HOP46" s="17"/>
      <c r="HOQ46" s="17"/>
      <c r="HOR46" s="17"/>
      <c r="HOS46" s="17"/>
      <c r="HOT46" s="17"/>
      <c r="HOU46" s="17"/>
      <c r="HOV46" s="17"/>
      <c r="HOW46" s="17"/>
      <c r="HOX46" s="17"/>
      <c r="HOY46" s="17"/>
      <c r="HOZ46" s="17"/>
      <c r="HPA46" s="17"/>
      <c r="HPB46" s="17"/>
      <c r="HPC46" s="17"/>
      <c r="HPD46" s="17"/>
      <c r="HPE46" s="17"/>
      <c r="HPF46" s="17"/>
      <c r="HPG46" s="17"/>
      <c r="HPH46" s="17"/>
      <c r="HPI46" s="17"/>
      <c r="HPJ46" s="17"/>
      <c r="HPK46" s="17"/>
      <c r="HPL46" s="17"/>
      <c r="HPM46" s="17"/>
      <c r="HPN46" s="17"/>
      <c r="HPO46" s="17"/>
      <c r="HPP46" s="17"/>
      <c r="HPQ46" s="17"/>
      <c r="HPR46" s="17"/>
      <c r="HPS46" s="17"/>
      <c r="HPT46" s="17"/>
      <c r="HPU46" s="17"/>
      <c r="HPV46" s="17"/>
      <c r="HPW46" s="17"/>
      <c r="HPX46" s="17"/>
      <c r="HPY46" s="17"/>
      <c r="HPZ46" s="17"/>
      <c r="HQA46" s="17"/>
      <c r="HQB46" s="17"/>
      <c r="HQC46" s="17"/>
      <c r="HQD46" s="17"/>
      <c r="HQE46" s="17"/>
      <c r="HQF46" s="17"/>
      <c r="HQG46" s="17"/>
      <c r="HQH46" s="17"/>
      <c r="HQI46" s="17"/>
      <c r="HQJ46" s="17"/>
      <c r="HQK46" s="17"/>
      <c r="HQL46" s="17"/>
      <c r="HQM46" s="17"/>
      <c r="HQN46" s="17"/>
      <c r="HQO46" s="17"/>
      <c r="HQP46" s="17"/>
      <c r="HQQ46" s="17"/>
      <c r="HQR46" s="17"/>
      <c r="HQS46" s="17"/>
      <c r="HQT46" s="17"/>
      <c r="HQU46" s="17"/>
      <c r="HQV46" s="17"/>
      <c r="HQW46" s="17"/>
      <c r="HQX46" s="17"/>
      <c r="HQY46" s="17"/>
      <c r="HQZ46" s="17"/>
      <c r="HRA46" s="17"/>
      <c r="HRB46" s="17"/>
      <c r="HRC46" s="17"/>
      <c r="HRD46" s="17"/>
      <c r="HRE46" s="17"/>
      <c r="HRF46" s="17"/>
      <c r="HRG46" s="17"/>
      <c r="HRH46" s="17"/>
      <c r="HRI46" s="17"/>
      <c r="HRJ46" s="17"/>
      <c r="HRK46" s="17"/>
      <c r="HRL46" s="17"/>
      <c r="HRM46" s="17"/>
      <c r="HRN46" s="17"/>
      <c r="HRO46" s="17"/>
      <c r="HRP46" s="17"/>
      <c r="HRQ46" s="17"/>
      <c r="HRR46" s="17"/>
      <c r="HRS46" s="17"/>
      <c r="HRT46" s="17"/>
      <c r="HRU46" s="17"/>
      <c r="HRV46" s="17"/>
      <c r="HRW46" s="17"/>
      <c r="HRX46" s="17"/>
      <c r="HRY46" s="17"/>
      <c r="HRZ46" s="17"/>
      <c r="HSA46" s="17"/>
      <c r="HSB46" s="17"/>
      <c r="HSC46" s="17"/>
      <c r="HSD46" s="17"/>
      <c r="HSE46" s="17"/>
      <c r="HSF46" s="17"/>
      <c r="HSG46" s="17"/>
      <c r="HSH46" s="17"/>
      <c r="HSI46" s="17"/>
      <c r="HSJ46" s="17"/>
      <c r="HSK46" s="17"/>
      <c r="HSL46" s="17"/>
      <c r="HSM46" s="17"/>
      <c r="HSN46" s="17"/>
      <c r="HSO46" s="17"/>
      <c r="HSP46" s="17"/>
      <c r="HSQ46" s="17"/>
      <c r="HSR46" s="17"/>
      <c r="HSS46" s="17"/>
      <c r="HST46" s="17"/>
      <c r="HSU46" s="17"/>
      <c r="HSV46" s="17"/>
      <c r="HSW46" s="17"/>
      <c r="HSX46" s="17"/>
      <c r="HSY46" s="17"/>
      <c r="HSZ46" s="17"/>
      <c r="HTA46" s="17"/>
      <c r="HTB46" s="17"/>
      <c r="HTC46" s="17"/>
      <c r="HTD46" s="17"/>
      <c r="HTE46" s="17"/>
      <c r="HTF46" s="17"/>
      <c r="HTG46" s="17"/>
      <c r="HTH46" s="17"/>
      <c r="HTI46" s="17"/>
      <c r="HTJ46" s="17"/>
      <c r="HTK46" s="17"/>
      <c r="HTL46" s="17"/>
      <c r="HTM46" s="17"/>
      <c r="HTN46" s="17"/>
      <c r="HTO46" s="17"/>
      <c r="HTP46" s="17"/>
      <c r="HTQ46" s="17"/>
      <c r="HTR46" s="17"/>
      <c r="HTS46" s="17"/>
      <c r="HTT46" s="17"/>
      <c r="HTU46" s="17"/>
      <c r="HTV46" s="17"/>
      <c r="HTW46" s="17"/>
      <c r="HTX46" s="17"/>
      <c r="HTY46" s="17"/>
      <c r="HTZ46" s="17"/>
      <c r="HUA46" s="17"/>
      <c r="HUB46" s="17"/>
      <c r="HUC46" s="17"/>
      <c r="HUD46" s="17"/>
      <c r="HUE46" s="17"/>
      <c r="HUF46" s="17"/>
      <c r="HUG46" s="17"/>
      <c r="HUH46" s="17"/>
      <c r="HUI46" s="17"/>
      <c r="HUJ46" s="17"/>
      <c r="HUK46" s="17"/>
      <c r="HUL46" s="17"/>
      <c r="HUM46" s="17"/>
      <c r="HUN46" s="17"/>
      <c r="HUO46" s="17"/>
      <c r="HUP46" s="17"/>
      <c r="HUQ46" s="17"/>
      <c r="HUR46" s="17"/>
      <c r="HUS46" s="17"/>
      <c r="HUT46" s="17"/>
      <c r="HUU46" s="17"/>
      <c r="HUV46" s="17"/>
      <c r="HUW46" s="17"/>
      <c r="HUX46" s="17"/>
      <c r="HUY46" s="17"/>
      <c r="HUZ46" s="17"/>
      <c r="HVA46" s="17"/>
      <c r="HVB46" s="17"/>
      <c r="HVC46" s="17"/>
      <c r="HVD46" s="17"/>
      <c r="HVE46" s="17"/>
      <c r="HVF46" s="17"/>
      <c r="HVG46" s="17"/>
      <c r="HVH46" s="17"/>
      <c r="HVI46" s="17"/>
      <c r="HVJ46" s="17"/>
      <c r="HVK46" s="17"/>
      <c r="HVL46" s="17"/>
      <c r="HVM46" s="17"/>
      <c r="HVN46" s="17"/>
      <c r="HVO46" s="17"/>
      <c r="HVP46" s="17"/>
      <c r="HVQ46" s="17"/>
      <c r="HVR46" s="17"/>
      <c r="HVS46" s="17"/>
      <c r="HVT46" s="17"/>
      <c r="HVU46" s="17"/>
      <c r="HVV46" s="17"/>
      <c r="HVW46" s="17"/>
      <c r="HVX46" s="17"/>
      <c r="HVY46" s="17"/>
      <c r="HVZ46" s="17"/>
      <c r="HWA46" s="17"/>
      <c r="HWB46" s="17"/>
      <c r="HWC46" s="17"/>
      <c r="HWD46" s="17"/>
      <c r="HWE46" s="17"/>
      <c r="HWF46" s="17"/>
      <c r="HWG46" s="17"/>
      <c r="HWH46" s="17"/>
      <c r="HWI46" s="17"/>
      <c r="HWJ46" s="17"/>
      <c r="HWK46" s="17"/>
      <c r="HWL46" s="17"/>
      <c r="HWM46" s="17"/>
      <c r="HWN46" s="17"/>
      <c r="HWO46" s="17"/>
      <c r="HWP46" s="17"/>
      <c r="HWQ46" s="17"/>
      <c r="HWR46" s="17"/>
      <c r="HWS46" s="17"/>
      <c r="HWT46" s="17"/>
      <c r="HWU46" s="17"/>
      <c r="HWV46" s="17"/>
      <c r="HWW46" s="17"/>
      <c r="HWX46" s="17"/>
      <c r="HWY46" s="17"/>
      <c r="HWZ46" s="17"/>
      <c r="HXA46" s="17"/>
      <c r="HXB46" s="17"/>
      <c r="HXC46" s="17"/>
      <c r="HXD46" s="17"/>
      <c r="HXE46" s="17"/>
      <c r="HXF46" s="17"/>
      <c r="HXG46" s="17"/>
      <c r="HXH46" s="17"/>
      <c r="HXI46" s="17"/>
      <c r="HXJ46" s="17"/>
      <c r="HXK46" s="17"/>
      <c r="HXL46" s="17"/>
      <c r="HXM46" s="17"/>
      <c r="HXN46" s="17"/>
      <c r="HXO46" s="17"/>
      <c r="HXP46" s="17"/>
      <c r="HXQ46" s="17"/>
      <c r="HXR46" s="17"/>
      <c r="HXS46" s="17"/>
      <c r="HXT46" s="17"/>
      <c r="HXU46" s="17"/>
      <c r="HXV46" s="17"/>
      <c r="HXW46" s="17"/>
      <c r="HXX46" s="17"/>
      <c r="HXY46" s="17"/>
      <c r="HXZ46" s="17"/>
      <c r="HYA46" s="17"/>
      <c r="HYB46" s="17"/>
      <c r="HYC46" s="17"/>
      <c r="HYD46" s="17"/>
      <c r="HYE46" s="17"/>
      <c r="HYF46" s="17"/>
      <c r="HYG46" s="17"/>
      <c r="HYH46" s="17"/>
      <c r="HYI46" s="17"/>
      <c r="HYJ46" s="17"/>
      <c r="HYK46" s="17"/>
      <c r="HYL46" s="17"/>
      <c r="HYM46" s="17"/>
      <c r="HYN46" s="17"/>
      <c r="HYO46" s="17"/>
      <c r="HYP46" s="17"/>
      <c r="HYQ46" s="17"/>
      <c r="HYR46" s="17"/>
      <c r="HYS46" s="17"/>
      <c r="HYT46" s="17"/>
      <c r="HYU46" s="17"/>
      <c r="HYV46" s="17"/>
      <c r="HYW46" s="17"/>
      <c r="HYX46" s="17"/>
      <c r="HYY46" s="17"/>
      <c r="HYZ46" s="17"/>
      <c r="HZA46" s="17"/>
      <c r="HZB46" s="17"/>
      <c r="HZC46" s="17"/>
      <c r="HZD46" s="17"/>
      <c r="HZE46" s="17"/>
      <c r="HZF46" s="17"/>
      <c r="HZG46" s="17"/>
      <c r="HZH46" s="17"/>
      <c r="HZI46" s="17"/>
      <c r="HZJ46" s="17"/>
      <c r="HZK46" s="17"/>
      <c r="HZL46" s="17"/>
      <c r="HZM46" s="17"/>
      <c r="HZN46" s="17"/>
      <c r="HZO46" s="17"/>
      <c r="HZP46" s="17"/>
      <c r="HZQ46" s="17"/>
      <c r="HZR46" s="17"/>
      <c r="HZS46" s="17"/>
      <c r="HZT46" s="17"/>
      <c r="HZU46" s="17"/>
      <c r="HZV46" s="17"/>
      <c r="HZW46" s="17"/>
      <c r="HZX46" s="17"/>
      <c r="HZY46" s="17"/>
      <c r="HZZ46" s="17"/>
      <c r="IAA46" s="17"/>
      <c r="IAB46" s="17"/>
      <c r="IAC46" s="17"/>
      <c r="IAD46" s="17"/>
      <c r="IAE46" s="17"/>
      <c r="IAF46" s="17"/>
      <c r="IAG46" s="17"/>
      <c r="IAH46" s="17"/>
      <c r="IAI46" s="17"/>
      <c r="IAJ46" s="17"/>
      <c r="IAK46" s="17"/>
      <c r="IAL46" s="17"/>
      <c r="IAM46" s="17"/>
      <c r="IAN46" s="17"/>
      <c r="IAO46" s="17"/>
      <c r="IAP46" s="17"/>
      <c r="IAQ46" s="17"/>
      <c r="IAR46" s="17"/>
      <c r="IAS46" s="17"/>
      <c r="IAT46" s="17"/>
      <c r="IAU46" s="17"/>
      <c r="IAV46" s="17"/>
      <c r="IAW46" s="17"/>
      <c r="IAX46" s="17"/>
      <c r="IAY46" s="17"/>
      <c r="IAZ46" s="17"/>
      <c r="IBA46" s="17"/>
      <c r="IBB46" s="17"/>
      <c r="IBC46" s="17"/>
      <c r="IBD46" s="17"/>
      <c r="IBE46" s="17"/>
      <c r="IBF46" s="17"/>
      <c r="IBG46" s="17"/>
      <c r="IBH46" s="17"/>
      <c r="IBI46" s="17"/>
      <c r="IBJ46" s="17"/>
      <c r="IBK46" s="17"/>
      <c r="IBL46" s="17"/>
      <c r="IBM46" s="17"/>
      <c r="IBN46" s="17"/>
      <c r="IBO46" s="17"/>
      <c r="IBP46" s="17"/>
      <c r="IBQ46" s="17"/>
      <c r="IBR46" s="17"/>
      <c r="IBS46" s="17"/>
      <c r="IBT46" s="17"/>
      <c r="IBU46" s="17"/>
      <c r="IBV46" s="17"/>
      <c r="IBW46" s="17"/>
      <c r="IBX46" s="17"/>
      <c r="IBY46" s="17"/>
      <c r="IBZ46" s="17"/>
      <c r="ICA46" s="17"/>
      <c r="ICB46" s="17"/>
      <c r="ICC46" s="17"/>
      <c r="ICD46" s="17"/>
      <c r="ICE46" s="17"/>
      <c r="ICF46" s="17"/>
      <c r="ICG46" s="17"/>
      <c r="ICH46" s="17"/>
      <c r="ICI46" s="17"/>
      <c r="ICJ46" s="17"/>
      <c r="ICK46" s="17"/>
      <c r="ICL46" s="17"/>
      <c r="ICM46" s="17"/>
      <c r="ICN46" s="17"/>
      <c r="ICO46" s="17"/>
      <c r="ICP46" s="17"/>
      <c r="ICQ46" s="17"/>
      <c r="ICR46" s="17"/>
      <c r="ICS46" s="17"/>
      <c r="ICT46" s="17"/>
      <c r="ICU46" s="17"/>
      <c r="ICV46" s="17"/>
      <c r="ICW46" s="17"/>
      <c r="ICX46" s="17"/>
      <c r="ICY46" s="17"/>
      <c r="ICZ46" s="17"/>
      <c r="IDA46" s="17"/>
      <c r="IDB46" s="17"/>
      <c r="IDC46" s="17"/>
      <c r="IDD46" s="17"/>
      <c r="IDE46" s="17"/>
      <c r="IDF46" s="17"/>
      <c r="IDG46" s="17"/>
      <c r="IDH46" s="17"/>
      <c r="IDI46" s="17"/>
      <c r="IDJ46" s="17"/>
      <c r="IDK46" s="17"/>
      <c r="IDL46" s="17"/>
      <c r="IDM46" s="17"/>
      <c r="IDN46" s="17"/>
      <c r="IDO46" s="17"/>
      <c r="IDP46" s="17"/>
      <c r="IDQ46" s="17"/>
      <c r="IDR46" s="17"/>
      <c r="IDS46" s="17"/>
      <c r="IDT46" s="17"/>
      <c r="IDU46" s="17"/>
      <c r="IDV46" s="17"/>
      <c r="IDW46" s="17"/>
      <c r="IDX46" s="17"/>
      <c r="IDY46" s="17"/>
      <c r="IDZ46" s="17"/>
      <c r="IEA46" s="17"/>
      <c r="IEB46" s="17"/>
      <c r="IEC46" s="17"/>
      <c r="IED46" s="17"/>
      <c r="IEE46" s="17"/>
      <c r="IEF46" s="17"/>
      <c r="IEG46" s="17"/>
      <c r="IEH46" s="17"/>
      <c r="IEI46" s="17"/>
      <c r="IEJ46" s="17"/>
      <c r="IEK46" s="17"/>
      <c r="IEL46" s="17"/>
      <c r="IEM46" s="17"/>
      <c r="IEN46" s="17"/>
      <c r="IEO46" s="17"/>
      <c r="IEP46" s="17"/>
      <c r="IEQ46" s="17"/>
      <c r="IER46" s="17"/>
      <c r="IES46" s="17"/>
      <c r="IET46" s="17"/>
      <c r="IEU46" s="17"/>
      <c r="IEV46" s="17"/>
      <c r="IEW46" s="17"/>
      <c r="IEX46" s="17"/>
      <c r="IEY46" s="17"/>
      <c r="IEZ46" s="17"/>
      <c r="IFA46" s="17"/>
      <c r="IFB46" s="17"/>
      <c r="IFC46" s="17"/>
      <c r="IFD46" s="17"/>
      <c r="IFE46" s="17"/>
      <c r="IFF46" s="17"/>
      <c r="IFG46" s="17"/>
      <c r="IFH46" s="17"/>
      <c r="IFI46" s="17"/>
      <c r="IFJ46" s="17"/>
      <c r="IFK46" s="17"/>
      <c r="IFL46" s="17"/>
      <c r="IFM46" s="17"/>
      <c r="IFN46" s="17"/>
      <c r="IFO46" s="17"/>
      <c r="IFP46" s="17"/>
      <c r="IFQ46" s="17"/>
      <c r="IFR46" s="17"/>
      <c r="IFS46" s="17"/>
      <c r="IFT46" s="17"/>
      <c r="IFU46" s="17"/>
      <c r="IFV46" s="17"/>
      <c r="IFW46" s="17"/>
      <c r="IFX46" s="17"/>
      <c r="IFY46" s="17"/>
      <c r="IFZ46" s="17"/>
      <c r="IGA46" s="17"/>
      <c r="IGB46" s="17"/>
      <c r="IGC46" s="17"/>
      <c r="IGD46" s="17"/>
      <c r="IGE46" s="17"/>
      <c r="IGF46" s="17"/>
      <c r="IGG46" s="17"/>
      <c r="IGH46" s="17"/>
      <c r="IGI46" s="17"/>
      <c r="IGJ46" s="17"/>
      <c r="IGK46" s="17"/>
      <c r="IGL46" s="17"/>
      <c r="IGM46" s="17"/>
      <c r="IGN46" s="17"/>
      <c r="IGO46" s="17"/>
      <c r="IGP46" s="17"/>
      <c r="IGQ46" s="17"/>
      <c r="IGR46" s="17"/>
      <c r="IGS46" s="17"/>
      <c r="IGT46" s="17"/>
      <c r="IGU46" s="17"/>
      <c r="IGV46" s="17"/>
      <c r="IGW46" s="17"/>
      <c r="IGX46" s="17"/>
      <c r="IGY46" s="17"/>
      <c r="IGZ46" s="17"/>
      <c r="IHA46" s="17"/>
      <c r="IHB46" s="17"/>
      <c r="IHC46" s="17"/>
      <c r="IHD46" s="17"/>
      <c r="IHE46" s="17"/>
      <c r="IHF46" s="17"/>
      <c r="IHG46" s="17"/>
      <c r="IHH46" s="17"/>
      <c r="IHI46" s="17"/>
      <c r="IHJ46" s="17"/>
      <c r="IHK46" s="17"/>
      <c r="IHL46" s="17"/>
      <c r="IHM46" s="17"/>
      <c r="IHN46" s="17"/>
      <c r="IHO46" s="17"/>
      <c r="IHP46" s="17"/>
      <c r="IHQ46" s="17"/>
      <c r="IHR46" s="17"/>
      <c r="IHS46" s="17"/>
      <c r="IHT46" s="17"/>
      <c r="IHU46" s="17"/>
      <c r="IHV46" s="17"/>
      <c r="IHW46" s="17"/>
      <c r="IHX46" s="17"/>
      <c r="IHY46" s="17"/>
      <c r="IHZ46" s="17"/>
      <c r="IIA46" s="17"/>
      <c r="IIB46" s="17"/>
      <c r="IIC46" s="17"/>
      <c r="IID46" s="17"/>
      <c r="IIE46" s="17"/>
      <c r="IIF46" s="17"/>
      <c r="IIG46" s="17"/>
      <c r="IIH46" s="17"/>
      <c r="III46" s="17"/>
      <c r="IIJ46" s="17"/>
      <c r="IIK46" s="17"/>
      <c r="IIL46" s="17"/>
      <c r="IIM46" s="17"/>
      <c r="IIN46" s="17"/>
      <c r="IIO46" s="17"/>
      <c r="IIP46" s="17"/>
      <c r="IIQ46" s="17"/>
      <c r="IIR46" s="17"/>
      <c r="IIS46" s="17"/>
      <c r="IIT46" s="17"/>
      <c r="IIU46" s="17"/>
      <c r="IIV46" s="17"/>
      <c r="IIW46" s="17"/>
      <c r="IIX46" s="17"/>
      <c r="IIY46" s="17"/>
      <c r="IIZ46" s="17"/>
      <c r="IJA46" s="17"/>
      <c r="IJB46" s="17"/>
      <c r="IJC46" s="17"/>
      <c r="IJD46" s="17"/>
      <c r="IJE46" s="17"/>
      <c r="IJF46" s="17"/>
      <c r="IJG46" s="17"/>
      <c r="IJH46" s="17"/>
      <c r="IJI46" s="17"/>
      <c r="IJJ46" s="17"/>
      <c r="IJK46" s="17"/>
      <c r="IJL46" s="17"/>
      <c r="IJM46" s="17"/>
      <c r="IJN46" s="17"/>
      <c r="IJO46" s="17"/>
      <c r="IJP46" s="17"/>
      <c r="IJQ46" s="17"/>
      <c r="IJR46" s="17"/>
      <c r="IJS46" s="17"/>
      <c r="IJT46" s="17"/>
      <c r="IJU46" s="17"/>
      <c r="IJV46" s="17"/>
      <c r="IJW46" s="17"/>
      <c r="IJX46" s="17"/>
      <c r="IJY46" s="17"/>
      <c r="IJZ46" s="17"/>
      <c r="IKA46" s="17"/>
      <c r="IKB46" s="17"/>
      <c r="IKC46" s="17"/>
      <c r="IKD46" s="17"/>
      <c r="IKE46" s="17"/>
      <c r="IKF46" s="17"/>
      <c r="IKG46" s="17"/>
      <c r="IKH46" s="17"/>
      <c r="IKI46" s="17"/>
      <c r="IKJ46" s="17"/>
      <c r="IKK46" s="17"/>
      <c r="IKL46" s="17"/>
      <c r="IKM46" s="17"/>
      <c r="IKN46" s="17"/>
      <c r="IKO46" s="17"/>
      <c r="IKP46" s="17"/>
      <c r="IKQ46" s="17"/>
      <c r="IKR46" s="17"/>
      <c r="IKS46" s="17"/>
      <c r="IKT46" s="17"/>
      <c r="IKU46" s="17"/>
      <c r="IKV46" s="17"/>
      <c r="IKW46" s="17"/>
      <c r="IKX46" s="17"/>
      <c r="IKY46" s="17"/>
      <c r="IKZ46" s="17"/>
      <c r="ILA46" s="17"/>
      <c r="ILB46" s="17"/>
      <c r="ILC46" s="17"/>
      <c r="ILD46" s="17"/>
      <c r="ILE46" s="17"/>
      <c r="ILF46" s="17"/>
      <c r="ILG46" s="17"/>
      <c r="ILH46" s="17"/>
      <c r="ILI46" s="17"/>
      <c r="ILJ46" s="17"/>
      <c r="ILK46" s="17"/>
      <c r="ILL46" s="17"/>
      <c r="ILM46" s="17"/>
      <c r="ILN46" s="17"/>
      <c r="ILO46" s="17"/>
      <c r="ILP46" s="17"/>
      <c r="ILQ46" s="17"/>
      <c r="ILR46" s="17"/>
      <c r="ILS46" s="17"/>
      <c r="ILT46" s="17"/>
      <c r="ILU46" s="17"/>
      <c r="ILV46" s="17"/>
      <c r="ILW46" s="17"/>
      <c r="ILX46" s="17"/>
      <c r="ILY46" s="17"/>
      <c r="ILZ46" s="17"/>
      <c r="IMA46" s="17"/>
      <c r="IMB46" s="17"/>
      <c r="IMC46" s="17"/>
      <c r="IMD46" s="17"/>
      <c r="IME46" s="17"/>
      <c r="IMF46" s="17"/>
      <c r="IMG46" s="17"/>
      <c r="IMH46" s="17"/>
      <c r="IMI46" s="17"/>
      <c r="IMJ46" s="17"/>
      <c r="IMK46" s="17"/>
      <c r="IML46" s="17"/>
      <c r="IMM46" s="17"/>
      <c r="IMN46" s="17"/>
      <c r="IMO46" s="17"/>
      <c r="IMP46" s="17"/>
      <c r="IMQ46" s="17"/>
      <c r="IMR46" s="17"/>
      <c r="IMS46" s="17"/>
      <c r="IMT46" s="17"/>
      <c r="IMU46" s="17"/>
      <c r="IMV46" s="17"/>
      <c r="IMW46" s="17"/>
      <c r="IMX46" s="17"/>
      <c r="IMY46" s="17"/>
      <c r="IMZ46" s="17"/>
      <c r="INA46" s="17"/>
      <c r="INB46" s="17"/>
      <c r="INC46" s="17"/>
      <c r="IND46" s="17"/>
      <c r="INE46" s="17"/>
      <c r="INF46" s="17"/>
      <c r="ING46" s="17"/>
      <c r="INH46" s="17"/>
      <c r="INI46" s="17"/>
      <c r="INJ46" s="17"/>
      <c r="INK46" s="17"/>
      <c r="INL46" s="17"/>
      <c r="INM46" s="17"/>
      <c r="INN46" s="17"/>
      <c r="INO46" s="17"/>
      <c r="INP46" s="17"/>
      <c r="INQ46" s="17"/>
      <c r="INR46" s="17"/>
      <c r="INS46" s="17"/>
      <c r="INT46" s="17"/>
      <c r="INU46" s="17"/>
      <c r="INV46" s="17"/>
      <c r="INW46" s="17"/>
      <c r="INX46" s="17"/>
      <c r="INY46" s="17"/>
      <c r="INZ46" s="17"/>
      <c r="IOA46" s="17"/>
      <c r="IOB46" s="17"/>
      <c r="IOC46" s="17"/>
      <c r="IOD46" s="17"/>
      <c r="IOE46" s="17"/>
      <c r="IOF46" s="17"/>
      <c r="IOG46" s="17"/>
      <c r="IOH46" s="17"/>
      <c r="IOI46" s="17"/>
      <c r="IOJ46" s="17"/>
      <c r="IOK46" s="17"/>
      <c r="IOL46" s="17"/>
      <c r="IOM46" s="17"/>
      <c r="ION46" s="17"/>
      <c r="IOO46" s="17"/>
      <c r="IOP46" s="17"/>
      <c r="IOQ46" s="17"/>
      <c r="IOR46" s="17"/>
      <c r="IOS46" s="17"/>
      <c r="IOT46" s="17"/>
      <c r="IOU46" s="17"/>
      <c r="IOV46" s="17"/>
      <c r="IOW46" s="17"/>
      <c r="IOX46" s="17"/>
      <c r="IOY46" s="17"/>
      <c r="IOZ46" s="17"/>
      <c r="IPA46" s="17"/>
      <c r="IPB46" s="17"/>
      <c r="IPC46" s="17"/>
      <c r="IPD46" s="17"/>
      <c r="IPE46" s="17"/>
      <c r="IPF46" s="17"/>
      <c r="IPG46" s="17"/>
      <c r="IPH46" s="17"/>
      <c r="IPI46" s="17"/>
      <c r="IPJ46" s="17"/>
      <c r="IPK46" s="17"/>
      <c r="IPL46" s="17"/>
      <c r="IPM46" s="17"/>
      <c r="IPN46" s="17"/>
      <c r="IPO46" s="17"/>
      <c r="IPP46" s="17"/>
      <c r="IPQ46" s="17"/>
      <c r="IPR46" s="17"/>
      <c r="IPS46" s="17"/>
      <c r="IPT46" s="17"/>
      <c r="IPU46" s="17"/>
      <c r="IPV46" s="17"/>
      <c r="IPW46" s="17"/>
      <c r="IPX46" s="17"/>
      <c r="IPY46" s="17"/>
      <c r="IPZ46" s="17"/>
      <c r="IQA46" s="17"/>
      <c r="IQB46" s="17"/>
      <c r="IQC46" s="17"/>
      <c r="IQD46" s="17"/>
      <c r="IQE46" s="17"/>
      <c r="IQF46" s="17"/>
      <c r="IQG46" s="17"/>
      <c r="IQH46" s="17"/>
      <c r="IQI46" s="17"/>
      <c r="IQJ46" s="17"/>
      <c r="IQK46" s="17"/>
      <c r="IQL46" s="17"/>
      <c r="IQM46" s="17"/>
      <c r="IQN46" s="17"/>
      <c r="IQO46" s="17"/>
      <c r="IQP46" s="17"/>
      <c r="IQQ46" s="17"/>
      <c r="IQR46" s="17"/>
      <c r="IQS46" s="17"/>
      <c r="IQT46" s="17"/>
      <c r="IQU46" s="17"/>
      <c r="IQV46" s="17"/>
      <c r="IQW46" s="17"/>
      <c r="IQX46" s="17"/>
      <c r="IQY46" s="17"/>
      <c r="IQZ46" s="17"/>
      <c r="IRA46" s="17"/>
      <c r="IRB46" s="17"/>
      <c r="IRC46" s="17"/>
      <c r="IRD46" s="17"/>
      <c r="IRE46" s="17"/>
      <c r="IRF46" s="17"/>
      <c r="IRG46" s="17"/>
      <c r="IRH46" s="17"/>
      <c r="IRI46" s="17"/>
      <c r="IRJ46" s="17"/>
      <c r="IRK46" s="17"/>
      <c r="IRL46" s="17"/>
      <c r="IRM46" s="17"/>
      <c r="IRN46" s="17"/>
      <c r="IRO46" s="17"/>
      <c r="IRP46" s="17"/>
      <c r="IRQ46" s="17"/>
      <c r="IRR46" s="17"/>
      <c r="IRS46" s="17"/>
      <c r="IRT46" s="17"/>
      <c r="IRU46" s="17"/>
      <c r="IRV46" s="17"/>
      <c r="IRW46" s="17"/>
      <c r="IRX46" s="17"/>
      <c r="IRY46" s="17"/>
      <c r="IRZ46" s="17"/>
      <c r="ISA46" s="17"/>
      <c r="ISB46" s="17"/>
      <c r="ISC46" s="17"/>
      <c r="ISD46" s="17"/>
      <c r="ISE46" s="17"/>
      <c r="ISF46" s="17"/>
      <c r="ISG46" s="17"/>
      <c r="ISH46" s="17"/>
      <c r="ISI46" s="17"/>
      <c r="ISJ46" s="17"/>
      <c r="ISK46" s="17"/>
      <c r="ISL46" s="17"/>
      <c r="ISM46" s="17"/>
      <c r="ISN46" s="17"/>
      <c r="ISO46" s="17"/>
      <c r="ISP46" s="17"/>
      <c r="ISQ46" s="17"/>
      <c r="ISR46" s="17"/>
      <c r="ISS46" s="17"/>
      <c r="IST46" s="17"/>
      <c r="ISU46" s="17"/>
      <c r="ISV46" s="17"/>
      <c r="ISW46" s="17"/>
      <c r="ISX46" s="17"/>
      <c r="ISY46" s="17"/>
      <c r="ISZ46" s="17"/>
      <c r="ITA46" s="17"/>
      <c r="ITB46" s="17"/>
      <c r="ITC46" s="17"/>
      <c r="ITD46" s="17"/>
      <c r="ITE46" s="17"/>
      <c r="ITF46" s="17"/>
      <c r="ITG46" s="17"/>
      <c r="ITH46" s="17"/>
      <c r="ITI46" s="17"/>
      <c r="ITJ46" s="17"/>
      <c r="ITK46" s="17"/>
      <c r="ITL46" s="17"/>
      <c r="ITM46" s="17"/>
      <c r="ITN46" s="17"/>
      <c r="ITO46" s="17"/>
      <c r="ITP46" s="17"/>
      <c r="ITQ46" s="17"/>
      <c r="ITR46" s="17"/>
      <c r="ITS46" s="17"/>
      <c r="ITT46" s="17"/>
      <c r="ITU46" s="17"/>
      <c r="ITV46" s="17"/>
      <c r="ITW46" s="17"/>
      <c r="ITX46" s="17"/>
      <c r="ITY46" s="17"/>
      <c r="ITZ46" s="17"/>
      <c r="IUA46" s="17"/>
      <c r="IUB46" s="17"/>
      <c r="IUC46" s="17"/>
      <c r="IUD46" s="17"/>
      <c r="IUE46" s="17"/>
      <c r="IUF46" s="17"/>
      <c r="IUG46" s="17"/>
      <c r="IUH46" s="17"/>
      <c r="IUI46" s="17"/>
      <c r="IUJ46" s="17"/>
      <c r="IUK46" s="17"/>
      <c r="IUL46" s="17"/>
      <c r="IUM46" s="17"/>
      <c r="IUN46" s="17"/>
      <c r="IUO46" s="17"/>
      <c r="IUP46" s="17"/>
      <c r="IUQ46" s="17"/>
      <c r="IUR46" s="17"/>
      <c r="IUS46" s="17"/>
      <c r="IUT46" s="17"/>
      <c r="IUU46" s="17"/>
      <c r="IUV46" s="17"/>
      <c r="IUW46" s="17"/>
      <c r="IUX46" s="17"/>
      <c r="IUY46" s="17"/>
      <c r="IUZ46" s="17"/>
      <c r="IVA46" s="17"/>
      <c r="IVB46" s="17"/>
      <c r="IVC46" s="17"/>
      <c r="IVD46" s="17"/>
      <c r="IVE46" s="17"/>
      <c r="IVF46" s="17"/>
      <c r="IVG46" s="17"/>
      <c r="IVH46" s="17"/>
      <c r="IVI46" s="17"/>
      <c r="IVJ46" s="17"/>
      <c r="IVK46" s="17"/>
      <c r="IVL46" s="17"/>
      <c r="IVM46" s="17"/>
      <c r="IVN46" s="17"/>
      <c r="IVO46" s="17"/>
      <c r="IVP46" s="17"/>
      <c r="IVQ46" s="17"/>
      <c r="IVR46" s="17"/>
      <c r="IVS46" s="17"/>
      <c r="IVT46" s="17"/>
      <c r="IVU46" s="17"/>
      <c r="IVV46" s="17"/>
      <c r="IVW46" s="17"/>
      <c r="IVX46" s="17"/>
      <c r="IVY46" s="17"/>
      <c r="IVZ46" s="17"/>
      <c r="IWA46" s="17"/>
      <c r="IWB46" s="17"/>
      <c r="IWC46" s="17"/>
      <c r="IWD46" s="17"/>
      <c r="IWE46" s="17"/>
      <c r="IWF46" s="17"/>
      <c r="IWG46" s="17"/>
      <c r="IWH46" s="17"/>
      <c r="IWI46" s="17"/>
      <c r="IWJ46" s="17"/>
      <c r="IWK46" s="17"/>
      <c r="IWL46" s="17"/>
      <c r="IWM46" s="17"/>
      <c r="IWN46" s="17"/>
      <c r="IWO46" s="17"/>
      <c r="IWP46" s="17"/>
      <c r="IWQ46" s="17"/>
      <c r="IWR46" s="17"/>
      <c r="IWS46" s="17"/>
      <c r="IWT46" s="17"/>
      <c r="IWU46" s="17"/>
      <c r="IWV46" s="17"/>
      <c r="IWW46" s="17"/>
      <c r="IWX46" s="17"/>
      <c r="IWY46" s="17"/>
      <c r="IWZ46" s="17"/>
      <c r="IXA46" s="17"/>
      <c r="IXB46" s="17"/>
      <c r="IXC46" s="17"/>
      <c r="IXD46" s="17"/>
      <c r="IXE46" s="17"/>
      <c r="IXF46" s="17"/>
      <c r="IXG46" s="17"/>
      <c r="IXH46" s="17"/>
      <c r="IXI46" s="17"/>
      <c r="IXJ46" s="17"/>
      <c r="IXK46" s="17"/>
      <c r="IXL46" s="17"/>
      <c r="IXM46" s="17"/>
      <c r="IXN46" s="17"/>
      <c r="IXO46" s="17"/>
      <c r="IXP46" s="17"/>
      <c r="IXQ46" s="17"/>
      <c r="IXR46" s="17"/>
      <c r="IXS46" s="17"/>
      <c r="IXT46" s="17"/>
      <c r="IXU46" s="17"/>
      <c r="IXV46" s="17"/>
      <c r="IXW46" s="17"/>
      <c r="IXX46" s="17"/>
      <c r="IXY46" s="17"/>
      <c r="IXZ46" s="17"/>
      <c r="IYA46" s="17"/>
      <c r="IYB46" s="17"/>
      <c r="IYC46" s="17"/>
      <c r="IYD46" s="17"/>
      <c r="IYE46" s="17"/>
      <c r="IYF46" s="17"/>
      <c r="IYG46" s="17"/>
      <c r="IYH46" s="17"/>
      <c r="IYI46" s="17"/>
      <c r="IYJ46" s="17"/>
      <c r="IYK46" s="17"/>
      <c r="IYL46" s="17"/>
      <c r="IYM46" s="17"/>
      <c r="IYN46" s="17"/>
      <c r="IYO46" s="17"/>
      <c r="IYP46" s="17"/>
      <c r="IYQ46" s="17"/>
      <c r="IYR46" s="17"/>
      <c r="IYS46" s="17"/>
      <c r="IYT46" s="17"/>
      <c r="IYU46" s="17"/>
      <c r="IYV46" s="17"/>
      <c r="IYW46" s="17"/>
      <c r="IYX46" s="17"/>
      <c r="IYY46" s="17"/>
      <c r="IYZ46" s="17"/>
      <c r="IZA46" s="17"/>
      <c r="IZB46" s="17"/>
      <c r="IZC46" s="17"/>
      <c r="IZD46" s="17"/>
      <c r="IZE46" s="17"/>
      <c r="IZF46" s="17"/>
      <c r="IZG46" s="17"/>
      <c r="IZH46" s="17"/>
      <c r="IZI46" s="17"/>
      <c r="IZJ46" s="17"/>
      <c r="IZK46" s="17"/>
      <c r="IZL46" s="17"/>
      <c r="IZM46" s="17"/>
      <c r="IZN46" s="17"/>
      <c r="IZO46" s="17"/>
      <c r="IZP46" s="17"/>
      <c r="IZQ46" s="17"/>
      <c r="IZR46" s="17"/>
      <c r="IZS46" s="17"/>
      <c r="IZT46" s="17"/>
      <c r="IZU46" s="17"/>
      <c r="IZV46" s="17"/>
      <c r="IZW46" s="17"/>
      <c r="IZX46" s="17"/>
      <c r="IZY46" s="17"/>
      <c r="IZZ46" s="17"/>
      <c r="JAA46" s="17"/>
      <c r="JAB46" s="17"/>
      <c r="JAC46" s="17"/>
      <c r="JAD46" s="17"/>
      <c r="JAE46" s="17"/>
      <c r="JAF46" s="17"/>
      <c r="JAG46" s="17"/>
      <c r="JAH46" s="17"/>
      <c r="JAI46" s="17"/>
      <c r="JAJ46" s="17"/>
      <c r="JAK46" s="17"/>
      <c r="JAL46" s="17"/>
      <c r="JAM46" s="17"/>
      <c r="JAN46" s="17"/>
      <c r="JAO46" s="17"/>
      <c r="JAP46" s="17"/>
      <c r="JAQ46" s="17"/>
      <c r="JAR46" s="17"/>
      <c r="JAS46" s="17"/>
      <c r="JAT46" s="17"/>
      <c r="JAU46" s="17"/>
      <c r="JAV46" s="17"/>
      <c r="JAW46" s="17"/>
      <c r="JAX46" s="17"/>
      <c r="JAY46" s="17"/>
      <c r="JAZ46" s="17"/>
      <c r="JBA46" s="17"/>
      <c r="JBB46" s="17"/>
      <c r="JBC46" s="17"/>
      <c r="JBD46" s="17"/>
      <c r="JBE46" s="17"/>
      <c r="JBF46" s="17"/>
      <c r="JBG46" s="17"/>
      <c r="JBH46" s="17"/>
      <c r="JBI46" s="17"/>
      <c r="JBJ46" s="17"/>
      <c r="JBK46" s="17"/>
      <c r="JBL46" s="17"/>
      <c r="JBM46" s="17"/>
      <c r="JBN46" s="17"/>
      <c r="JBO46" s="17"/>
      <c r="JBP46" s="17"/>
      <c r="JBQ46" s="17"/>
      <c r="JBR46" s="17"/>
      <c r="JBS46" s="17"/>
      <c r="JBT46" s="17"/>
      <c r="JBU46" s="17"/>
      <c r="JBV46" s="17"/>
      <c r="JBW46" s="17"/>
      <c r="JBX46" s="17"/>
      <c r="JBY46" s="17"/>
      <c r="JBZ46" s="17"/>
      <c r="JCA46" s="17"/>
      <c r="JCB46" s="17"/>
      <c r="JCC46" s="17"/>
      <c r="JCD46" s="17"/>
      <c r="JCE46" s="17"/>
      <c r="JCF46" s="17"/>
      <c r="JCG46" s="17"/>
      <c r="JCH46" s="17"/>
      <c r="JCI46" s="17"/>
      <c r="JCJ46" s="17"/>
      <c r="JCK46" s="17"/>
      <c r="JCL46" s="17"/>
      <c r="JCM46" s="17"/>
      <c r="JCN46" s="17"/>
      <c r="JCO46" s="17"/>
      <c r="JCP46" s="17"/>
      <c r="JCQ46" s="17"/>
      <c r="JCR46" s="17"/>
      <c r="JCS46" s="17"/>
      <c r="JCT46" s="17"/>
      <c r="JCU46" s="17"/>
      <c r="JCV46" s="17"/>
      <c r="JCW46" s="17"/>
      <c r="JCX46" s="17"/>
      <c r="JCY46" s="17"/>
      <c r="JCZ46" s="17"/>
      <c r="JDA46" s="17"/>
      <c r="JDB46" s="17"/>
      <c r="JDC46" s="17"/>
      <c r="JDD46" s="17"/>
      <c r="JDE46" s="17"/>
      <c r="JDF46" s="17"/>
      <c r="JDG46" s="17"/>
      <c r="JDH46" s="17"/>
      <c r="JDI46" s="17"/>
      <c r="JDJ46" s="17"/>
      <c r="JDK46" s="17"/>
      <c r="JDL46" s="17"/>
      <c r="JDM46" s="17"/>
      <c r="JDN46" s="17"/>
      <c r="JDO46" s="17"/>
      <c r="JDP46" s="17"/>
      <c r="JDQ46" s="17"/>
      <c r="JDR46" s="17"/>
      <c r="JDS46" s="17"/>
      <c r="JDT46" s="17"/>
      <c r="JDU46" s="17"/>
      <c r="JDV46" s="17"/>
      <c r="JDW46" s="17"/>
      <c r="JDX46" s="17"/>
      <c r="JDY46" s="17"/>
      <c r="JDZ46" s="17"/>
      <c r="JEA46" s="17"/>
      <c r="JEB46" s="17"/>
      <c r="JEC46" s="17"/>
      <c r="JED46" s="17"/>
      <c r="JEE46" s="17"/>
      <c r="JEF46" s="17"/>
      <c r="JEG46" s="17"/>
      <c r="JEH46" s="17"/>
      <c r="JEI46" s="17"/>
    </row>
    <row r="47" spans="1:6899" ht="199.35" customHeight="1" x14ac:dyDescent="0.25">
      <c r="A47" s="250" t="s">
        <v>324</v>
      </c>
      <c r="B47" s="250"/>
      <c r="C47" s="250"/>
      <c r="D47" s="250"/>
      <c r="E47" s="250"/>
      <c r="F47" s="33"/>
    </row>
    <row r="48" spans="1:6899" s="20" customFormat="1" ht="30" x14ac:dyDescent="0.25">
      <c r="A48" s="39" t="s">
        <v>293</v>
      </c>
      <c r="B48" s="15"/>
      <c r="C48" s="15"/>
      <c r="D48" s="15"/>
      <c r="E48" s="15"/>
    </row>
    <row r="49" spans="1:1" x14ac:dyDescent="0.25">
      <c r="A49" s="20"/>
    </row>
  </sheetData>
  <sheetProtection password="A207" sheet="1" insertRows="0" insertHyperlinks="0" sort="0" autoFilter="0" pivotTables="0"/>
  <autoFilter ref="A10:H1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formula1>0</formula1>
    </dataValidation>
    <dataValidation type="list" allowBlank="1" showInputMessage="1" showErrorMessage="1" sqref="G12:G51 G53">
      <formula1>"New,Ongoing,Resolved"</formula1>
    </dataValidation>
    <dataValidation type="list" allowBlank="1" showInputMessage="1" showErrorMessage="1" sqref="L53">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186</vt:i4>
      </vt:variant>
    </vt:vector>
  </HeadingPairs>
  <TitlesOfParts>
    <vt:vector size="189"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SUD_A100</vt:lpstr>
      <vt:lpstr>SUD_A101</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2454/11-W-00311/6/Healthy Louisiana Opioid Use Disorder Substance Use Disorder (OUD SUD) Demonstration/0</dc:title>
  <dc:subject>Substance Use Disorder Monitoring</dc:subject>
  <dc:creator>Centers for Medicare &amp; Medicaid Services (CMS)</dc:creator>
  <cp:keywords>Medicaid; substance use disorder; SUD; Monitoring; Report; Workbook; Section 1115</cp:keywords>
  <dc:description/>
  <cp:lastModifiedBy>Ardia Perkins</cp:lastModifiedBy>
  <dcterms:created xsi:type="dcterms:W3CDTF">2019-11-25T21:23:01Z</dcterms:created>
  <dcterms:modified xsi:type="dcterms:W3CDTF">2023-12-27T21:11:31Z</dcterms:modified>
  <cp:category>DOCID.317.0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0x01010086935A4F2E7AAA449558DFBC582F0A8C</vt:lpwstr>
  </property>
  <property fmtid="{D5CDD505-2E9C-101B-9397-08002B2CF9AE}" pid="3" name="_dlc_DocIdItemGuid">
    <vt:lpwstr>a90f06c3-a559-4c23-8d92-6fd48bb69bbb</vt:lpwstr>
  </property>
</Properties>
</file>