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LDH-Statewide.swe.la.gov\FS_Waiver_Compliance\1115 SUD Waiver\Quarterly and Annual Reporting\DY6(Q4) Annual Report\CMS Submission\"/>
    </mc:Choice>
  </mc:AlternateContent>
  <bookViews>
    <workbookView xWindow="-120" yWindow="-120" windowWidth="20730" windowHeight="11160" activeTab="1"/>
  </bookViews>
  <sheets>
    <sheet name="Opioids" sheetId="2" r:id="rId1"/>
    <sheet name="Benzodiazepi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<sst xmlns="http://schemas.openxmlformats.org/spreadsheetml/2006/main" count="51" uniqueCount="40">
  <si>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</si>
  <si>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</si>
  <si>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</si>
  <si>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</si>
  <si>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</si>
  <si>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</si>
  <si>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</si>
  <si>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</si>
  <si>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</si>
  <si>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</si>
  <si>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</si>
  <si>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</si>
  <si>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</si>
  <si>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</si>
  <si>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</si>
  <si>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</si>
  <si>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</si>
  <si>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</si>
  <si>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</si>
  <si>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</si>
  <si>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</si>
  <si>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</si>
  <si>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</si>
  <si>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</si>
  <si>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</si>
  <si>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</si>
  <si>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</si>
  <si>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</si>
  <si>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</si>
  <si>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</si>
  <si>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</si>
  <si>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</si>
  <si>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</si>
  <si>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</si>
  <si>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</si>
  <si>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</si>
  <si>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(February 1, 2022 through January 31, 2024)</t>
  </si>
  <si>
    <t xml:space="preserve">in the previous 12 months (February 1, 2021 through January 31, 2024) were excluded from this review. ICD-9 and ICD-10 diagnosis codes </t>
  </si>
  <si>
    <t>with dates of service in the previous 24-month period. (February 1, 2022 through January 31, 2024)</t>
  </si>
  <si>
    <t xml:space="preserve">(February 1, 2021 through January 31, 2024) were excluded from this review. ICD-9 and ICD-10 diagnosis codes associated with medical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</si>
</sst>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{68B29283-110D-42F4-A294-B4EFA7D4A222}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Opioids!$J$32:$J$55</c:f>
              <c:numCache>
                <c:formatCode>General</c:formatCode>
                <c:ptCount val="24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Opioids!$B$32:$B$55</c:f>
              <c:numCache>
                <c:formatCode>mmm\-yy</c:formatCode>
                <c:ptCount val="24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  <c:pt idx="22">
                  <c:v>45261</c:v>
                </c:pt>
                <c:pt idx="23">
                  <c:v>45292</c:v>
                </c:pt>
              </c:numCache>
            </c:numRef>
          </c:cat>
          <c:val>
            <c:numRef>
              <c:f>Opioids!$H$32:$H$55</c:f>
              <c:numCache>
                <c:formatCode>0.00</c:formatCode>
                <c:ptCount val="24"/>
                <c:pt idx="0">
                  <c:v>16.876909999999999</c:v>
                </c:pt>
                <c:pt idx="1">
                  <c:v>16.65841</c:v>
                </c:pt>
                <c:pt idx="2">
                  <c:v>16.435980000000001</c:v>
                </c:pt>
                <c:pt idx="3">
                  <c:v>16.498570000000001</c:v>
                </c:pt>
                <c:pt idx="4">
                  <c:v>16.697369999999999</c:v>
                </c:pt>
                <c:pt idx="5">
                  <c:v>16.722059999999999</c:v>
                </c:pt>
                <c:pt idx="6">
                  <c:v>16.88598</c:v>
                </c:pt>
                <c:pt idx="7">
                  <c:v>16.604389999999999</c:v>
                </c:pt>
                <c:pt idx="8">
                  <c:v>16.596499999999999</c:v>
                </c:pt>
                <c:pt idx="9">
                  <c:v>16.747199999999999</c:v>
                </c:pt>
                <c:pt idx="10">
                  <c:v>16.67615</c:v>
                </c:pt>
                <c:pt idx="11">
                  <c:v>16.739740000000001</c:v>
                </c:pt>
                <c:pt idx="12">
                  <c:v>17.000810000000001</c:v>
                </c:pt>
                <c:pt idx="13">
                  <c:v>17.04832</c:v>
                </c:pt>
                <c:pt idx="14">
                  <c:v>16.638020000000001</c:v>
                </c:pt>
                <c:pt idx="15">
                  <c:v>16.637170000000001</c:v>
                </c:pt>
                <c:pt idx="16">
                  <c:v>16.658999999999999</c:v>
                </c:pt>
                <c:pt idx="17">
                  <c:v>16.540089999999999</c:v>
                </c:pt>
                <c:pt idx="18">
                  <c:v>16.780840000000001</c:v>
                </c:pt>
                <c:pt idx="19">
                  <c:v>16.92099</c:v>
                </c:pt>
                <c:pt idx="20">
                  <c:v>16.94079</c:v>
                </c:pt>
                <c:pt idx="21">
                  <c:v>17.105989999999998</c:v>
                </c:pt>
                <c:pt idx="22">
                  <c:v>17.258880000000001</c:v>
                </c:pt>
                <c:pt idx="23">
                  <c:v>17.58859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Benzodiazepines!$B$22:$B$45</c:f>
              <c:numCache>
                <c:formatCode>mmm\-yy</c:formatCode>
                <c:ptCount val="24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  <c:pt idx="22">
                  <c:v>45261</c:v>
                </c:pt>
                <c:pt idx="23">
                  <c:v>45292</c:v>
                </c:pt>
              </c:numCache>
            </c:numRef>
          </c:cat>
          <c:val>
            <c:numRef>
              <c:f>Benzodiazepines!$H$22:$H$45</c:f>
              <c:numCache>
                <c:formatCode>0.00</c:formatCode>
                <c:ptCount val="24"/>
                <c:pt idx="0">
                  <c:v>51.690019999999997</c:v>
                </c:pt>
                <c:pt idx="1">
                  <c:v>51.29495</c:v>
                </c:pt>
                <c:pt idx="2">
                  <c:v>51.428570000000001</c:v>
                </c:pt>
                <c:pt idx="3">
                  <c:v>51.419029999999999</c:v>
                </c:pt>
                <c:pt idx="4">
                  <c:v>51.130090000000003</c:v>
                </c:pt>
                <c:pt idx="5">
                  <c:v>51.277769999999997</c:v>
                </c:pt>
                <c:pt idx="6">
                  <c:v>50.987670000000001</c:v>
                </c:pt>
                <c:pt idx="7">
                  <c:v>51.245460000000001</c:v>
                </c:pt>
                <c:pt idx="8">
                  <c:v>51.265169999999998</c:v>
                </c:pt>
                <c:pt idx="9">
                  <c:v>51.124839999999999</c:v>
                </c:pt>
                <c:pt idx="10">
                  <c:v>51.13476</c:v>
                </c:pt>
                <c:pt idx="11">
                  <c:v>50.494819999999997</c:v>
                </c:pt>
                <c:pt idx="12">
                  <c:v>50.822719999999997</c:v>
                </c:pt>
                <c:pt idx="13">
                  <c:v>50.332889999999999</c:v>
                </c:pt>
                <c:pt idx="14">
                  <c:v>50.434510000000003</c:v>
                </c:pt>
                <c:pt idx="15">
                  <c:v>50.143790000000003</c:v>
                </c:pt>
                <c:pt idx="16">
                  <c:v>50.201219999999999</c:v>
                </c:pt>
                <c:pt idx="17">
                  <c:v>50.284660000000002</c:v>
                </c:pt>
                <c:pt idx="18">
                  <c:v>49.770350000000001</c:v>
                </c:pt>
                <c:pt idx="19">
                  <c:v>50.193190000000001</c:v>
                </c:pt>
                <c:pt idx="20">
                  <c:v>50.19068</c:v>
                </c:pt>
                <c:pt idx="21">
                  <c:v>49.860570000000003</c:v>
                </c:pt>
                <c:pt idx="22">
                  <c:v>48.594540000000002</c:v>
                </c:pt>
                <c:pt idx="23">
                  <c:v>50.09064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56</xdr:row>
      <xdr:rowOff>104774</xdr:rowOff>
    </xdr:from>
    <xdr:to>
      <xdr:col>9</xdr:col>
      <xdr:colOff>495300</xdr:colOff>
      <xdr:row>75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142874</xdr:rowOff>
    </xdr:from>
    <xdr:to>
      <xdr:col>9</xdr:col>
      <xdr:colOff>0</xdr:colOff>
      <xdr:row>61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6" zoomScaleNormal="100" workbookViewId="0">
      <selection sqref="A1:I1"/>
    </sheetView>
  </sheetViews>
  <sheetFormatPr defaultRowHeight="15" x14ac:dyDescent="0.25"/>
  <cols>
    <col min="1" max="1" width="4.5703125" customWidth="1"/>
    <col min="2" max="2" width="15.42578125" customWidth="1"/>
    <col min="3" max="3" width="14" customWidth="1"/>
    <col min="4" max="4" width="14.42578125" customWidth="1"/>
    <col min="5" max="5" width="14" customWidth="1"/>
    <col min="6" max="6" width="14.5703125" customWidth="1"/>
    <col min="7" max="7" width="10.42578125" customWidth="1"/>
    <col min="8" max="8" width="18.5703125" customWidth="1"/>
    <col min="9" max="9" width="21" customWidth="1"/>
    <col min="10" max="10" width="7.42578125" style="10" bestFit="1" customWidth="1"/>
  </cols>
  <sheetData>
    <row r="1" spans="1:10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11"/>
    </row>
    <row r="2" spans="1:10" ht="6" customHeight="1" x14ac:dyDescent="0.25"/>
    <row r="3" spans="1:10" x14ac:dyDescent="0.25">
      <c r="A3" t="s">
        <v>5</v>
      </c>
    </row>
    <row r="4" spans="1:10" x14ac:dyDescent="0.25">
      <c r="A4">
        <v>1</v>
      </c>
      <c r="B4" s="21" t="s">
        <v>9</v>
      </c>
      <c r="C4" s="21"/>
      <c r="D4" s="21"/>
      <c r="E4" s="21"/>
      <c r="F4" s="21"/>
      <c r="G4" s="21"/>
      <c r="H4" s="21"/>
      <c r="I4" s="21"/>
      <c r="J4" s="21"/>
    </row>
    <row r="5" spans="1:10" x14ac:dyDescent="0.25">
      <c r="B5" s="21" t="s">
        <v>22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21" t="s">
        <v>23</v>
      </c>
      <c r="C6" s="21"/>
      <c r="D6" s="21"/>
      <c r="E6" s="21"/>
      <c r="F6" s="21"/>
      <c r="G6" s="21"/>
      <c r="H6" s="21"/>
      <c r="I6" s="21"/>
      <c r="J6" s="21"/>
    </row>
    <row r="7" spans="1:10" x14ac:dyDescent="0.25">
      <c r="B7" s="21" t="s">
        <v>34</v>
      </c>
      <c r="C7" s="21"/>
      <c r="D7" s="21"/>
      <c r="E7" s="21"/>
      <c r="F7" s="21"/>
      <c r="G7" s="21"/>
      <c r="H7" s="21"/>
      <c r="I7" s="21"/>
      <c r="J7" s="21"/>
    </row>
    <row r="8" spans="1:10" x14ac:dyDescent="0.25">
      <c r="B8" s="21" t="s">
        <v>35</v>
      </c>
      <c r="C8" s="21"/>
      <c r="D8" s="21"/>
      <c r="E8" s="21"/>
      <c r="F8" s="21"/>
      <c r="G8" s="21"/>
      <c r="H8" s="21"/>
      <c r="I8" s="21"/>
      <c r="J8" s="21"/>
    </row>
    <row r="10" spans="1:10" x14ac:dyDescent="0.25">
      <c r="A10">
        <v>2</v>
      </c>
      <c r="B10" s="22" t="s">
        <v>21</v>
      </c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2" t="s">
        <v>38</v>
      </c>
      <c r="C11" s="22"/>
      <c r="D11" s="22"/>
      <c r="E11" s="22"/>
      <c r="F11" s="22"/>
      <c r="G11" s="22"/>
      <c r="H11" s="22"/>
      <c r="I11" s="22"/>
      <c r="J11" s="22"/>
    </row>
    <row r="13" spans="1:10" x14ac:dyDescent="0.25">
      <c r="A13">
        <v>3</v>
      </c>
      <c r="B13" s="22" t="s">
        <v>11</v>
      </c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B14" s="22" t="s">
        <v>24</v>
      </c>
      <c r="C14" s="22"/>
      <c r="D14" s="22"/>
      <c r="E14" s="22"/>
      <c r="F14" s="22"/>
      <c r="G14" s="22"/>
      <c r="H14" s="22"/>
      <c r="I14" s="22"/>
      <c r="J14" s="22"/>
    </row>
    <row r="16" spans="1:10" x14ac:dyDescent="0.25">
      <c r="A16">
        <v>4</v>
      </c>
      <c r="B16" s="22" t="s">
        <v>28</v>
      </c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B17" s="22" t="s">
        <v>39</v>
      </c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B18" s="1" t="s">
        <v>29</v>
      </c>
      <c r="C18" s="1"/>
      <c r="D18" s="1"/>
      <c r="E18" s="1"/>
      <c r="F18" s="1"/>
      <c r="G18" s="1"/>
      <c r="H18" s="1"/>
      <c r="I18" s="1"/>
      <c r="J18" s="12"/>
    </row>
    <row r="20" spans="1:10" x14ac:dyDescent="0.25">
      <c r="A20">
        <v>5</v>
      </c>
      <c r="B20" t="s">
        <v>14</v>
      </c>
    </row>
    <row r="21" spans="1:10" x14ac:dyDescent="0.25">
      <c r="B21" t="s">
        <v>25</v>
      </c>
    </row>
    <row r="23" spans="1:10" x14ac:dyDescent="0.25">
      <c r="A23">
        <v>6</v>
      </c>
      <c r="B23" t="s">
        <v>17</v>
      </c>
      <c r="F23" s="2"/>
      <c r="G23" s="2"/>
    </row>
    <row r="24" spans="1:10" x14ac:dyDescent="0.25">
      <c r="B24" t="s">
        <v>30</v>
      </c>
      <c r="F24" s="2"/>
      <c r="G24" s="2"/>
    </row>
    <row r="25" spans="1:10" x14ac:dyDescent="0.25">
      <c r="B25" t="s">
        <v>31</v>
      </c>
      <c r="F25" s="2"/>
      <c r="G25" s="2"/>
    </row>
    <row r="26" spans="1:10" x14ac:dyDescent="0.25">
      <c r="F26" s="2"/>
      <c r="G26" s="2"/>
    </row>
    <row r="27" spans="1:10" x14ac:dyDescent="0.25">
      <c r="A27">
        <v>7</v>
      </c>
      <c r="B27" s="22" t="s">
        <v>0</v>
      </c>
      <c r="C27" s="22"/>
      <c r="D27" s="22"/>
      <c r="E27" s="22"/>
      <c r="F27" s="22"/>
      <c r="G27" s="22"/>
      <c r="H27" s="22"/>
      <c r="I27" s="22"/>
      <c r="J27" s="22"/>
    </row>
    <row r="30" spans="1:10" ht="18.600000000000001" customHeight="1" thickBot="1" x14ac:dyDescent="0.3">
      <c r="B30" s="23" t="s">
        <v>10</v>
      </c>
      <c r="C30" s="23"/>
      <c r="D30" s="23"/>
      <c r="E30" s="23"/>
      <c r="F30" s="23"/>
      <c r="G30" s="23"/>
      <c r="H30" s="23"/>
      <c r="I30" s="23"/>
    </row>
    <row r="31" spans="1:10" ht="44.45" customHeight="1" thickBot="1" x14ac:dyDescent="0.3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13"/>
    </row>
    <row r="32" spans="1:10" ht="15.75" thickBot="1" x14ac:dyDescent="0.3">
      <c r="B32" s="8">
        <v>44593</v>
      </c>
      <c r="C32" s="14">
        <v>17037</v>
      </c>
      <c r="D32" s="14">
        <v>17037</v>
      </c>
      <c r="E32" s="15">
        <v>105600</v>
      </c>
      <c r="F32" s="14">
        <v>287532</v>
      </c>
      <c r="G32" s="14">
        <v>73769</v>
      </c>
      <c r="H32" s="16">
        <v>16.876909999999999</v>
      </c>
      <c r="I32" s="16">
        <v>4.3299289999999999</v>
      </c>
    </row>
    <row r="33" spans="2:9" ht="15.75" thickBot="1" x14ac:dyDescent="0.3">
      <c r="B33" s="8">
        <v>44621</v>
      </c>
      <c r="C33" s="14">
        <v>19986</v>
      </c>
      <c r="D33" s="14">
        <v>19986</v>
      </c>
      <c r="E33" s="15">
        <v>122208</v>
      </c>
      <c r="F33" s="14">
        <v>332935</v>
      </c>
      <c r="G33" s="14">
        <v>86036</v>
      </c>
      <c r="H33" s="16">
        <v>16.65841</v>
      </c>
      <c r="I33" s="16">
        <v>4.3048130000000002</v>
      </c>
    </row>
    <row r="34" spans="2:9" ht="15.75" thickBot="1" x14ac:dyDescent="0.3">
      <c r="B34" s="8">
        <v>44652</v>
      </c>
      <c r="C34" s="14">
        <v>18774</v>
      </c>
      <c r="D34" s="14">
        <v>18774</v>
      </c>
      <c r="E34" s="15">
        <v>113865</v>
      </c>
      <c r="F34" s="14">
        <v>308569</v>
      </c>
      <c r="G34" s="14">
        <v>79267</v>
      </c>
      <c r="H34" s="16">
        <v>16.435980000000001</v>
      </c>
      <c r="I34" s="16">
        <v>4.2221690000000001</v>
      </c>
    </row>
    <row r="35" spans="2:9" ht="15.75" thickBot="1" x14ac:dyDescent="0.3">
      <c r="B35" s="8">
        <v>44682</v>
      </c>
      <c r="C35" s="14">
        <v>18870</v>
      </c>
      <c r="D35" s="14">
        <v>18870</v>
      </c>
      <c r="E35" s="15">
        <v>119282</v>
      </c>
      <c r="F35" s="14">
        <v>311328</v>
      </c>
      <c r="G35" s="14">
        <v>80158</v>
      </c>
      <c r="H35" s="16">
        <v>16.498570000000001</v>
      </c>
      <c r="I35" s="16">
        <v>4.2479069999999997</v>
      </c>
    </row>
    <row r="36" spans="2:9" ht="15.75" thickBot="1" x14ac:dyDescent="0.3">
      <c r="B36" s="8">
        <v>44713</v>
      </c>
      <c r="C36" s="14">
        <v>18858</v>
      </c>
      <c r="D36" s="14">
        <v>18858</v>
      </c>
      <c r="E36" s="15">
        <v>112253</v>
      </c>
      <c r="F36" s="14">
        <v>314879</v>
      </c>
      <c r="G36" s="14">
        <v>80174</v>
      </c>
      <c r="H36" s="16">
        <v>16.697369999999999</v>
      </c>
      <c r="I36" s="16">
        <v>4.2514580000000004</v>
      </c>
    </row>
    <row r="37" spans="2:9" ht="15.75" thickBot="1" x14ac:dyDescent="0.3">
      <c r="B37" s="8">
        <v>44743</v>
      </c>
      <c r="C37" s="14">
        <v>17925</v>
      </c>
      <c r="D37" s="14">
        <v>17925</v>
      </c>
      <c r="E37" s="15">
        <v>105934</v>
      </c>
      <c r="F37" s="14">
        <v>299743</v>
      </c>
      <c r="G37" s="14">
        <v>77034</v>
      </c>
      <c r="H37" s="16">
        <v>16.722059999999999</v>
      </c>
      <c r="I37" s="16">
        <v>4.2975729999999999</v>
      </c>
    </row>
    <row r="38" spans="2:9" ht="15.75" thickBot="1" x14ac:dyDescent="0.3">
      <c r="B38" s="8">
        <v>44774</v>
      </c>
      <c r="C38" s="14">
        <v>19663</v>
      </c>
      <c r="D38" s="14">
        <v>19663</v>
      </c>
      <c r="E38" s="15">
        <v>118500</v>
      </c>
      <c r="F38" s="14">
        <v>332029</v>
      </c>
      <c r="G38" s="14">
        <v>85658</v>
      </c>
      <c r="H38" s="16">
        <v>16.88598</v>
      </c>
      <c r="I38" s="16">
        <v>4.3563039999999997</v>
      </c>
    </row>
    <row r="39" spans="2:9" ht="15.75" thickBot="1" x14ac:dyDescent="0.3">
      <c r="B39" s="8">
        <v>44805</v>
      </c>
      <c r="C39" s="14">
        <v>18288</v>
      </c>
      <c r="D39" s="14">
        <v>18288</v>
      </c>
      <c r="E39" s="15">
        <v>109503</v>
      </c>
      <c r="F39" s="14">
        <v>303661</v>
      </c>
      <c r="G39" s="14">
        <v>78239</v>
      </c>
      <c r="H39" s="16">
        <v>16.604389999999999</v>
      </c>
      <c r="I39" s="16">
        <v>4.2781609999999999</v>
      </c>
    </row>
    <row r="40" spans="2:9" ht="15.75" thickBot="1" x14ac:dyDescent="0.3">
      <c r="B40" s="8">
        <v>44835</v>
      </c>
      <c r="C40" s="14">
        <v>18295</v>
      </c>
      <c r="D40" s="14">
        <v>18295</v>
      </c>
      <c r="E40" s="15">
        <v>109125</v>
      </c>
      <c r="F40" s="14">
        <v>303633</v>
      </c>
      <c r="G40" s="14">
        <v>78181</v>
      </c>
      <c r="H40" s="16">
        <v>16.596499999999999</v>
      </c>
      <c r="I40" s="16">
        <v>4.2733530000000002</v>
      </c>
    </row>
    <row r="41" spans="2:9" ht="15.75" thickBot="1" x14ac:dyDescent="0.3">
      <c r="B41" s="8">
        <v>44866</v>
      </c>
      <c r="C41" s="14">
        <v>17310</v>
      </c>
      <c r="D41" s="14">
        <v>17310</v>
      </c>
      <c r="E41" s="15">
        <v>102670</v>
      </c>
      <c r="F41" s="14">
        <v>289894</v>
      </c>
      <c r="G41" s="14">
        <v>75073</v>
      </c>
      <c r="H41" s="16">
        <v>16.747199999999999</v>
      </c>
      <c r="I41" s="16">
        <v>4.3369730000000004</v>
      </c>
    </row>
    <row r="42" spans="2:9" ht="15.75" thickBot="1" x14ac:dyDescent="0.3">
      <c r="B42" s="8">
        <v>44896</v>
      </c>
      <c r="C42" s="14">
        <v>16829</v>
      </c>
      <c r="D42" s="14">
        <v>16829</v>
      </c>
      <c r="E42" s="15">
        <v>100059</v>
      </c>
      <c r="F42" s="14">
        <v>280643</v>
      </c>
      <c r="G42" s="14">
        <v>72098</v>
      </c>
      <c r="H42" s="16">
        <v>16.67615</v>
      </c>
      <c r="I42" s="16">
        <v>4.2841519999999997</v>
      </c>
    </row>
    <row r="43" spans="2:9" ht="15.75" thickBot="1" x14ac:dyDescent="0.3">
      <c r="B43" s="8">
        <v>44927</v>
      </c>
      <c r="C43" s="14">
        <v>17671</v>
      </c>
      <c r="D43" s="14">
        <v>17671</v>
      </c>
      <c r="E43" s="15">
        <v>124835</v>
      </c>
      <c r="F43" s="14">
        <v>295808</v>
      </c>
      <c r="G43" s="14">
        <v>77090</v>
      </c>
      <c r="H43" s="16">
        <v>16.739740000000001</v>
      </c>
      <c r="I43" s="16">
        <v>4.3625150000000001</v>
      </c>
    </row>
    <row r="44" spans="2:9" ht="15.75" thickBot="1" x14ac:dyDescent="0.3">
      <c r="B44" s="8">
        <v>44958</v>
      </c>
      <c r="C44" s="14">
        <v>16040</v>
      </c>
      <c r="D44" s="14">
        <v>16040</v>
      </c>
      <c r="E44" s="15">
        <v>111716</v>
      </c>
      <c r="F44" s="14">
        <v>272693</v>
      </c>
      <c r="G44" s="14">
        <v>70956</v>
      </c>
      <c r="H44" s="16">
        <v>17.000810000000001</v>
      </c>
      <c r="I44" s="16">
        <v>4.4236909999999998</v>
      </c>
    </row>
    <row r="45" spans="2:9" ht="15.75" thickBot="1" x14ac:dyDescent="0.3">
      <c r="B45" s="8">
        <v>44986</v>
      </c>
      <c r="C45" s="14">
        <v>18976</v>
      </c>
      <c r="D45" s="14">
        <v>18976</v>
      </c>
      <c r="E45" s="15">
        <v>137779</v>
      </c>
      <c r="F45" s="14">
        <v>323509</v>
      </c>
      <c r="G45" s="14">
        <v>84028</v>
      </c>
      <c r="H45" s="16">
        <v>17.04832</v>
      </c>
      <c r="I45" s="16">
        <v>4.4281199999999998</v>
      </c>
    </row>
    <row r="46" spans="2:9" ht="15.75" thickBot="1" x14ac:dyDescent="0.3">
      <c r="B46" s="8">
        <v>45017</v>
      </c>
      <c r="C46" s="14">
        <v>16650</v>
      </c>
      <c r="D46" s="14">
        <v>16650</v>
      </c>
      <c r="E46" s="15">
        <v>123931</v>
      </c>
      <c r="F46" s="14">
        <v>277023</v>
      </c>
      <c r="G46" s="14">
        <v>72238</v>
      </c>
      <c r="H46" s="16">
        <v>16.638020000000001</v>
      </c>
      <c r="I46" s="16">
        <v>4.3386189999999996</v>
      </c>
    </row>
    <row r="47" spans="2:9" ht="15.75" thickBot="1" x14ac:dyDescent="0.3">
      <c r="B47" s="8">
        <v>45047</v>
      </c>
      <c r="C47" s="14">
        <v>18372</v>
      </c>
      <c r="D47" s="14">
        <v>18372</v>
      </c>
      <c r="E47" s="15">
        <v>136237</v>
      </c>
      <c r="F47" s="14">
        <v>305658</v>
      </c>
      <c r="G47" s="14">
        <v>79438</v>
      </c>
      <c r="H47" s="16">
        <v>16.637170000000001</v>
      </c>
      <c r="I47" s="16">
        <v>4.3238620000000001</v>
      </c>
    </row>
    <row r="48" spans="2:9" ht="15.75" thickBot="1" x14ac:dyDescent="0.3">
      <c r="B48" s="8">
        <v>45078</v>
      </c>
      <c r="C48" s="14">
        <v>17566</v>
      </c>
      <c r="D48" s="14">
        <v>17566</v>
      </c>
      <c r="E48" s="15">
        <v>125972</v>
      </c>
      <c r="F48" s="14">
        <v>292632</v>
      </c>
      <c r="G48" s="14">
        <v>75754</v>
      </c>
      <c r="H48" s="16">
        <v>16.658999999999999</v>
      </c>
      <c r="I48" s="16">
        <v>4.3125359999999997</v>
      </c>
    </row>
    <row r="49" spans="2:9" ht="15.75" thickBot="1" x14ac:dyDescent="0.3">
      <c r="B49" s="8">
        <v>45108</v>
      </c>
      <c r="C49" s="14">
        <v>15703</v>
      </c>
      <c r="D49" s="14">
        <v>15703</v>
      </c>
      <c r="E49" s="15">
        <v>115377</v>
      </c>
      <c r="F49" s="14">
        <v>259729</v>
      </c>
      <c r="G49" s="14">
        <v>67508</v>
      </c>
      <c r="H49" s="16">
        <v>16.540089999999999</v>
      </c>
      <c r="I49" s="16">
        <v>4.2990510000000004</v>
      </c>
    </row>
    <row r="50" spans="2:9" ht="15.75" thickBot="1" x14ac:dyDescent="0.3">
      <c r="B50" s="8">
        <v>45139</v>
      </c>
      <c r="C50" s="14">
        <v>17065</v>
      </c>
      <c r="D50" s="14">
        <v>17065</v>
      </c>
      <c r="E50" s="15">
        <v>129771</v>
      </c>
      <c r="F50" s="14">
        <v>286365</v>
      </c>
      <c r="G50" s="14">
        <v>74884</v>
      </c>
      <c r="H50" s="16">
        <v>16.780840000000001</v>
      </c>
      <c r="I50" s="16">
        <v>4.3881629999999996</v>
      </c>
    </row>
    <row r="51" spans="2:9" ht="15.75" thickBot="1" x14ac:dyDescent="0.3">
      <c r="B51" s="8">
        <v>45170</v>
      </c>
      <c r="C51" s="14">
        <v>14226</v>
      </c>
      <c r="D51" s="14">
        <v>14226</v>
      </c>
      <c r="E51" s="15">
        <v>108465</v>
      </c>
      <c r="F51" s="14">
        <v>240718</v>
      </c>
      <c r="G51" s="14">
        <v>63543</v>
      </c>
      <c r="H51" s="16">
        <v>16.92099</v>
      </c>
      <c r="I51" s="16">
        <v>4.4666810000000003</v>
      </c>
    </row>
    <row r="52" spans="2:9" ht="15.75" thickBot="1" x14ac:dyDescent="0.3">
      <c r="B52" s="8">
        <v>45200</v>
      </c>
      <c r="C52" s="14">
        <v>14542</v>
      </c>
      <c r="D52" s="14">
        <v>14542</v>
      </c>
      <c r="E52" s="15">
        <v>119198</v>
      </c>
      <c r="F52" s="14">
        <v>246353</v>
      </c>
      <c r="G52" s="14">
        <v>65026</v>
      </c>
      <c r="H52" s="16">
        <v>16.94079</v>
      </c>
      <c r="I52" s="16">
        <v>4.4715999999999996</v>
      </c>
    </row>
    <row r="53" spans="2:9" ht="15.75" thickBot="1" x14ac:dyDescent="0.3">
      <c r="B53" s="9">
        <v>45231</v>
      </c>
      <c r="C53" s="17">
        <v>13105</v>
      </c>
      <c r="D53" s="17">
        <v>13105</v>
      </c>
      <c r="E53" s="18">
        <v>144914</v>
      </c>
      <c r="F53" s="17">
        <v>224174</v>
      </c>
      <c r="G53" s="17">
        <v>59311</v>
      </c>
      <c r="H53" s="19">
        <v>17.105989999999998</v>
      </c>
      <c r="I53" s="19">
        <v>4.52583</v>
      </c>
    </row>
    <row r="54" spans="2:9" ht="15.75" thickBot="1" x14ac:dyDescent="0.3">
      <c r="B54" s="9">
        <v>45261</v>
      </c>
      <c r="C54" s="17">
        <v>12330</v>
      </c>
      <c r="D54" s="17">
        <v>12330</v>
      </c>
      <c r="E54" s="18">
        <v>121380</v>
      </c>
      <c r="F54" s="17">
        <v>212802</v>
      </c>
      <c r="G54" s="17">
        <v>55595</v>
      </c>
      <c r="H54" s="19">
        <v>17.258880000000001</v>
      </c>
      <c r="I54" s="19">
        <v>4.508921</v>
      </c>
    </row>
    <row r="55" spans="2:9" ht="15.75" thickBot="1" x14ac:dyDescent="0.3">
      <c r="B55" s="9">
        <v>45292</v>
      </c>
      <c r="C55" s="17">
        <v>8889</v>
      </c>
      <c r="D55" s="17">
        <v>8889</v>
      </c>
      <c r="E55" s="18">
        <v>79924</v>
      </c>
      <c r="F55" s="17">
        <v>156345</v>
      </c>
      <c r="G55" s="17">
        <v>41450</v>
      </c>
      <c r="H55" s="19">
        <v>17.58859</v>
      </c>
      <c r="I55" s="19">
        <v>4.6630669999999999</v>
      </c>
    </row>
    <row r="56" spans="2:9" ht="7.35" customHeight="1" x14ac:dyDescent="0.25"/>
    <row r="57" spans="2:9" ht="14.45" customHeight="1" x14ac:dyDescent="0.25"/>
  </sheetData>
  <mergeCells count="14">
    <mergeCell ref="B11:J11"/>
    <mergeCell ref="B7:J7"/>
    <mergeCell ref="B14:J14"/>
    <mergeCell ref="B30:I30"/>
    <mergeCell ref="B13:J13"/>
    <mergeCell ref="B16:J16"/>
    <mergeCell ref="B17:J17"/>
    <mergeCell ref="B27:J27"/>
    <mergeCell ref="A1:I1"/>
    <mergeCell ref="B4:J4"/>
    <mergeCell ref="B5:J5"/>
    <mergeCell ref="B6:J6"/>
    <mergeCell ref="B10:J10"/>
    <mergeCell ref="B8:J8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8" zoomScaleNormal="100" workbookViewId="0">
      <selection sqref="A1:I1"/>
    </sheetView>
  </sheetViews>
  <sheetFormatPr defaultRowHeight="15" x14ac:dyDescent="0.25"/>
  <cols>
    <col min="1" max="1" width="4.5703125" customWidth="1"/>
    <col min="2" max="5" width="14.42578125" customWidth="1"/>
    <col min="6" max="7" width="14.42578125" style="2" customWidth="1"/>
    <col min="8" max="8" width="19" customWidth="1"/>
    <col min="9" max="9" width="16.5703125" bestFit="1" customWidth="1"/>
    <col min="10" max="10" width="10.140625" customWidth="1"/>
  </cols>
  <sheetData>
    <row r="1" spans="1:10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10" ht="9.75" customHeight="1" x14ac:dyDescent="0.25"/>
    <row r="3" spans="1:10" x14ac:dyDescent="0.25">
      <c r="A3" t="s">
        <v>5</v>
      </c>
    </row>
    <row r="4" spans="1:10" x14ac:dyDescent="0.25">
      <c r="A4">
        <v>1</v>
      </c>
      <c r="B4" t="s">
        <v>18</v>
      </c>
    </row>
    <row r="5" spans="1:10" x14ac:dyDescent="0.25">
      <c r="B5" t="s">
        <v>19</v>
      </c>
    </row>
    <row r="7" spans="1:10" x14ac:dyDescent="0.25">
      <c r="A7">
        <v>2</v>
      </c>
      <c r="B7" s="22" t="s">
        <v>20</v>
      </c>
      <c r="C7" s="22"/>
      <c r="D7" s="22"/>
      <c r="E7" s="22"/>
      <c r="F7" s="22"/>
      <c r="G7" s="22"/>
      <c r="H7" s="22"/>
      <c r="I7" s="22"/>
      <c r="J7" s="22"/>
    </row>
    <row r="8" spans="1:10" x14ac:dyDescent="0.25">
      <c r="B8" s="1" t="s">
        <v>36</v>
      </c>
      <c r="C8" s="1"/>
      <c r="D8" s="1"/>
      <c r="E8" s="1"/>
      <c r="F8" s="6"/>
      <c r="G8" s="6"/>
      <c r="H8" s="1"/>
      <c r="I8" s="1"/>
      <c r="J8" s="1"/>
    </row>
    <row r="10" spans="1:10" x14ac:dyDescent="0.25">
      <c r="A10">
        <v>3</v>
      </c>
      <c r="B10" s="22" t="s">
        <v>26</v>
      </c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2" t="s">
        <v>37</v>
      </c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B12" s="1" t="s">
        <v>27</v>
      </c>
      <c r="C12" s="1"/>
      <c r="D12" s="1"/>
      <c r="E12" s="1"/>
      <c r="F12" s="1"/>
      <c r="G12" s="1"/>
      <c r="H12" s="1"/>
      <c r="I12" s="1"/>
      <c r="J12" s="1"/>
    </row>
    <row r="14" spans="1:10" x14ac:dyDescent="0.25">
      <c r="A14">
        <v>4</v>
      </c>
      <c r="B14" t="s">
        <v>17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1:10" x14ac:dyDescent="0.25">
      <c r="B17" s="1"/>
    </row>
    <row r="18" spans="1:10" x14ac:dyDescent="0.25">
      <c r="A18">
        <v>5</v>
      </c>
      <c r="B18" s="1" t="s">
        <v>0</v>
      </c>
      <c r="C18" s="1"/>
      <c r="D18" s="1"/>
      <c r="E18" s="1"/>
      <c r="F18" s="6"/>
      <c r="G18" s="6"/>
      <c r="H18" s="1"/>
      <c r="I18" s="1"/>
      <c r="J18" s="1"/>
    </row>
    <row r="20" spans="1:10" ht="15.75" thickBot="1" x14ac:dyDescent="0.3">
      <c r="B20" s="24" t="s">
        <v>12</v>
      </c>
      <c r="C20" s="24"/>
      <c r="D20" s="24"/>
      <c r="E20" s="24"/>
      <c r="F20" s="24"/>
      <c r="G20" s="24"/>
      <c r="H20" s="24"/>
      <c r="I20" s="24"/>
    </row>
    <row r="21" spans="1:10" ht="44.1" customHeight="1" thickBot="1" x14ac:dyDescent="0.3">
      <c r="B21" s="3" t="s">
        <v>6</v>
      </c>
      <c r="C21" s="4" t="s">
        <v>1</v>
      </c>
      <c r="D21" s="5" t="s">
        <v>8</v>
      </c>
      <c r="E21" s="4" t="s">
        <v>2</v>
      </c>
      <c r="F21" s="7" t="s">
        <v>3</v>
      </c>
      <c r="G21" s="7" t="s">
        <v>13</v>
      </c>
      <c r="H21" s="5" t="s">
        <v>4</v>
      </c>
      <c r="I21" s="5" t="s">
        <v>7</v>
      </c>
    </row>
    <row r="22" spans="1:10" ht="15.75" thickBot="1" x14ac:dyDescent="0.3">
      <c r="B22" s="8">
        <v>44593</v>
      </c>
      <c r="C22" s="14">
        <v>27300</v>
      </c>
      <c r="D22" s="14">
        <v>26028</v>
      </c>
      <c r="E22" s="15">
        <v>247582</v>
      </c>
      <c r="F22" s="14">
        <v>1411138</v>
      </c>
      <c r="G22" s="14">
        <v>729379</v>
      </c>
      <c r="H22" s="16">
        <v>51.690019999999997</v>
      </c>
      <c r="I22" s="16">
        <v>26.717179999999999</v>
      </c>
    </row>
    <row r="23" spans="1:10" ht="15.75" thickBot="1" x14ac:dyDescent="0.3">
      <c r="B23" s="8">
        <v>44621</v>
      </c>
      <c r="C23" s="14">
        <v>30541</v>
      </c>
      <c r="D23" s="14">
        <v>28024</v>
      </c>
      <c r="E23" s="15">
        <v>274896</v>
      </c>
      <c r="F23" s="14">
        <v>1566599</v>
      </c>
      <c r="G23" s="14">
        <v>815681</v>
      </c>
      <c r="H23" s="16">
        <v>51.29495</v>
      </c>
      <c r="I23" s="16">
        <v>26.707740000000001</v>
      </c>
    </row>
    <row r="24" spans="1:10" ht="15.75" thickBot="1" x14ac:dyDescent="0.3">
      <c r="B24" s="8">
        <v>44652</v>
      </c>
      <c r="C24" s="14">
        <v>28803</v>
      </c>
      <c r="D24" s="14">
        <v>27087</v>
      </c>
      <c r="E24" s="15">
        <v>260280</v>
      </c>
      <c r="F24" s="14">
        <v>1481297</v>
      </c>
      <c r="G24" s="14">
        <v>768818</v>
      </c>
      <c r="H24" s="16">
        <v>51.428570000000001</v>
      </c>
      <c r="I24" s="16">
        <v>26.69229</v>
      </c>
    </row>
    <row r="25" spans="1:10" ht="15.75" thickBot="1" x14ac:dyDescent="0.3">
      <c r="B25" s="8">
        <v>44682</v>
      </c>
      <c r="C25" s="14">
        <v>29411</v>
      </c>
      <c r="D25" s="14">
        <v>27323</v>
      </c>
      <c r="E25" s="15">
        <v>263584</v>
      </c>
      <c r="F25" s="14">
        <v>1512285</v>
      </c>
      <c r="G25" s="14">
        <v>786322</v>
      </c>
      <c r="H25" s="16">
        <v>51.419029999999999</v>
      </c>
      <c r="I25" s="16">
        <v>26.73564</v>
      </c>
    </row>
    <row r="26" spans="1:10" ht="15.75" thickBot="1" x14ac:dyDescent="0.3">
      <c r="B26" s="8">
        <v>44713</v>
      </c>
      <c r="C26" s="14">
        <v>29975</v>
      </c>
      <c r="D26" s="14">
        <v>27803</v>
      </c>
      <c r="E26" s="15">
        <v>267816</v>
      </c>
      <c r="F26" s="14">
        <v>1532625</v>
      </c>
      <c r="G26" s="14">
        <v>798867</v>
      </c>
      <c r="H26" s="16">
        <v>51.130090000000003</v>
      </c>
      <c r="I26" s="16">
        <v>26.651109999999999</v>
      </c>
    </row>
    <row r="27" spans="1:10" ht="15.75" thickBot="1" x14ac:dyDescent="0.3">
      <c r="B27" s="8">
        <v>44743</v>
      </c>
      <c r="C27" s="14">
        <v>28786</v>
      </c>
      <c r="D27" s="14">
        <v>27063</v>
      </c>
      <c r="E27" s="15">
        <v>258503</v>
      </c>
      <c r="F27" s="14">
        <v>1476082</v>
      </c>
      <c r="G27" s="14">
        <v>767281</v>
      </c>
      <c r="H27" s="16">
        <v>51.277769999999997</v>
      </c>
      <c r="I27" s="16">
        <v>26.65466</v>
      </c>
    </row>
    <row r="28" spans="1:10" ht="15.75" thickBot="1" x14ac:dyDescent="0.3">
      <c r="B28" s="8">
        <v>44774</v>
      </c>
      <c r="C28" s="14">
        <v>30978</v>
      </c>
      <c r="D28" s="14">
        <v>28472</v>
      </c>
      <c r="E28" s="15">
        <v>280108</v>
      </c>
      <c r="F28" s="14">
        <v>1579496</v>
      </c>
      <c r="G28" s="14">
        <v>826000</v>
      </c>
      <c r="H28" s="16">
        <v>50.987670000000001</v>
      </c>
      <c r="I28" s="16">
        <v>26.664079999999998</v>
      </c>
    </row>
    <row r="29" spans="1:10" ht="15.75" thickBot="1" x14ac:dyDescent="0.3">
      <c r="B29" s="8">
        <v>44805</v>
      </c>
      <c r="C29" s="14">
        <v>29561</v>
      </c>
      <c r="D29" s="14">
        <v>27610</v>
      </c>
      <c r="E29" s="15">
        <v>269534</v>
      </c>
      <c r="F29" s="14">
        <v>1514867</v>
      </c>
      <c r="G29" s="14">
        <v>790976</v>
      </c>
      <c r="H29" s="16">
        <v>51.245460000000001</v>
      </c>
      <c r="I29" s="16">
        <v>26.75742</v>
      </c>
    </row>
    <row r="30" spans="1:10" ht="15.75" thickBot="1" x14ac:dyDescent="0.3">
      <c r="B30" s="8">
        <v>44835</v>
      </c>
      <c r="C30" s="14">
        <v>29057</v>
      </c>
      <c r="D30" s="14">
        <v>27453</v>
      </c>
      <c r="E30" s="15">
        <v>263775</v>
      </c>
      <c r="F30" s="14">
        <v>1489612</v>
      </c>
      <c r="G30" s="14">
        <v>778081</v>
      </c>
      <c r="H30" s="16">
        <v>51.265169999999998</v>
      </c>
      <c r="I30" s="16">
        <v>26.777750000000001</v>
      </c>
    </row>
    <row r="31" spans="1:10" ht="15.75" thickBot="1" x14ac:dyDescent="0.3">
      <c r="B31" s="8">
        <v>44866</v>
      </c>
      <c r="C31" s="14">
        <v>29517</v>
      </c>
      <c r="D31" s="14">
        <v>27612</v>
      </c>
      <c r="E31" s="15">
        <v>264968</v>
      </c>
      <c r="F31" s="14">
        <v>1509052</v>
      </c>
      <c r="G31" s="14">
        <v>789583</v>
      </c>
      <c r="H31" s="16">
        <v>51.124839999999999</v>
      </c>
      <c r="I31" s="16">
        <v>26.750109999999999</v>
      </c>
    </row>
    <row r="32" spans="1:10" ht="15.75" thickBot="1" x14ac:dyDescent="0.3">
      <c r="B32" s="8">
        <v>44896</v>
      </c>
      <c r="C32" s="14">
        <v>29776</v>
      </c>
      <c r="D32" s="14">
        <v>27675</v>
      </c>
      <c r="E32" s="15">
        <v>265648</v>
      </c>
      <c r="F32" s="14">
        <v>1522589</v>
      </c>
      <c r="G32" s="14">
        <v>796693</v>
      </c>
      <c r="H32" s="16">
        <v>51.13476</v>
      </c>
      <c r="I32" s="16">
        <v>26.756209999999999</v>
      </c>
    </row>
    <row r="33" spans="2:9" ht="15.75" thickBot="1" x14ac:dyDescent="0.3">
      <c r="B33" s="8">
        <v>44927</v>
      </c>
      <c r="C33" s="14">
        <v>30324</v>
      </c>
      <c r="D33" s="14">
        <v>28392</v>
      </c>
      <c r="E33" s="15">
        <v>276197</v>
      </c>
      <c r="F33" s="14">
        <v>1531205</v>
      </c>
      <c r="G33" s="14">
        <v>806386</v>
      </c>
      <c r="H33" s="16">
        <v>50.494819999999997</v>
      </c>
      <c r="I33" s="16">
        <v>26.59234</v>
      </c>
    </row>
    <row r="34" spans="2:9" ht="15.75" thickBot="1" x14ac:dyDescent="0.3">
      <c r="B34" s="8">
        <v>44958</v>
      </c>
      <c r="C34" s="14">
        <v>27375</v>
      </c>
      <c r="D34" s="14">
        <v>26244</v>
      </c>
      <c r="E34" s="15">
        <v>249396</v>
      </c>
      <c r="F34" s="14">
        <v>1391272</v>
      </c>
      <c r="G34" s="14">
        <v>731459</v>
      </c>
      <c r="H34" s="16">
        <v>50.822719999999997</v>
      </c>
      <c r="I34" s="16">
        <v>26.71996</v>
      </c>
    </row>
    <row r="35" spans="2:9" ht="15.75" thickBot="1" x14ac:dyDescent="0.3">
      <c r="B35" s="8">
        <v>44986</v>
      </c>
      <c r="C35" s="14">
        <v>31311</v>
      </c>
      <c r="D35" s="14">
        <v>28681</v>
      </c>
      <c r="E35" s="15">
        <v>296429</v>
      </c>
      <c r="F35" s="14">
        <v>1575973</v>
      </c>
      <c r="G35" s="14">
        <v>830810</v>
      </c>
      <c r="H35" s="16">
        <v>50.332889999999999</v>
      </c>
      <c r="I35" s="16">
        <v>26.534130000000001</v>
      </c>
    </row>
    <row r="36" spans="2:9" ht="15.75" thickBot="1" x14ac:dyDescent="0.3">
      <c r="B36" s="8">
        <v>45017</v>
      </c>
      <c r="C36" s="14">
        <v>28509</v>
      </c>
      <c r="D36" s="14">
        <v>27207</v>
      </c>
      <c r="E36" s="15">
        <v>267638</v>
      </c>
      <c r="F36" s="14">
        <v>1437838</v>
      </c>
      <c r="G36" s="14">
        <v>757501</v>
      </c>
      <c r="H36" s="16">
        <v>50.434510000000003</v>
      </c>
      <c r="I36" s="16">
        <v>26.570589999999999</v>
      </c>
    </row>
    <row r="37" spans="2:9" ht="15.75" thickBot="1" x14ac:dyDescent="0.3">
      <c r="B37" s="8">
        <v>45047</v>
      </c>
      <c r="C37" s="14">
        <v>31375</v>
      </c>
      <c r="D37" s="14">
        <v>28718</v>
      </c>
      <c r="E37" s="15">
        <v>290902</v>
      </c>
      <c r="F37" s="14">
        <v>1573262</v>
      </c>
      <c r="G37" s="14">
        <v>832832</v>
      </c>
      <c r="H37" s="16">
        <v>50.143790000000003</v>
      </c>
      <c r="I37" s="16">
        <v>26.544450000000001</v>
      </c>
    </row>
    <row r="38" spans="2:9" ht="15.75" thickBot="1" x14ac:dyDescent="0.3">
      <c r="B38" s="8">
        <v>45078</v>
      </c>
      <c r="C38" s="14">
        <v>30280</v>
      </c>
      <c r="D38" s="14">
        <v>28205</v>
      </c>
      <c r="E38" s="15">
        <v>279441</v>
      </c>
      <c r="F38" s="14">
        <v>1520093</v>
      </c>
      <c r="G38" s="14">
        <v>804514</v>
      </c>
      <c r="H38" s="16">
        <v>50.201219999999999</v>
      </c>
      <c r="I38" s="16">
        <v>26.56915</v>
      </c>
    </row>
    <row r="39" spans="2:9" ht="15.75" thickBot="1" x14ac:dyDescent="0.3">
      <c r="B39" s="8">
        <v>45108</v>
      </c>
      <c r="C39" s="14">
        <v>27946</v>
      </c>
      <c r="D39" s="14">
        <v>26388</v>
      </c>
      <c r="E39" s="15">
        <v>257775</v>
      </c>
      <c r="F39" s="14">
        <v>1405255</v>
      </c>
      <c r="G39" s="14">
        <v>745094</v>
      </c>
      <c r="H39" s="16">
        <v>50.284660000000002</v>
      </c>
      <c r="I39" s="16">
        <v>26.661919999999999</v>
      </c>
    </row>
    <row r="40" spans="2:9" ht="15.75" thickBot="1" x14ac:dyDescent="0.3">
      <c r="B40" s="8">
        <v>45139</v>
      </c>
      <c r="C40" s="14">
        <v>29760</v>
      </c>
      <c r="D40" s="14">
        <v>27449</v>
      </c>
      <c r="E40" s="15">
        <v>276260</v>
      </c>
      <c r="F40" s="14">
        <v>1481166</v>
      </c>
      <c r="G40" s="14">
        <v>787094</v>
      </c>
      <c r="H40" s="16">
        <v>49.770350000000001</v>
      </c>
      <c r="I40" s="16">
        <v>26.448049999999999</v>
      </c>
    </row>
    <row r="41" spans="2:9" ht="15.75" thickBot="1" x14ac:dyDescent="0.3">
      <c r="B41" s="8">
        <v>45170</v>
      </c>
      <c r="C41" s="14">
        <v>26811</v>
      </c>
      <c r="D41" s="14">
        <v>25352</v>
      </c>
      <c r="E41" s="15">
        <v>252292</v>
      </c>
      <c r="F41" s="14">
        <v>1345730</v>
      </c>
      <c r="G41" s="14">
        <v>711958</v>
      </c>
      <c r="H41" s="16">
        <v>50.193190000000001</v>
      </c>
      <c r="I41" s="16">
        <v>26.5547</v>
      </c>
    </row>
    <row r="42" spans="2:9" ht="15.75" thickBot="1" x14ac:dyDescent="0.3">
      <c r="B42" s="8">
        <v>45200</v>
      </c>
      <c r="C42" s="14">
        <v>27496</v>
      </c>
      <c r="D42" s="14">
        <v>25592</v>
      </c>
      <c r="E42" s="15">
        <v>285573</v>
      </c>
      <c r="F42" s="14">
        <v>1380043</v>
      </c>
      <c r="G42" s="14">
        <v>731092</v>
      </c>
      <c r="H42" s="16">
        <v>50.19068</v>
      </c>
      <c r="I42" s="16">
        <v>26.589030000000001</v>
      </c>
    </row>
    <row r="43" spans="2:9" ht="15.75" thickBot="1" x14ac:dyDescent="0.3">
      <c r="B43" s="9">
        <v>45231</v>
      </c>
      <c r="C43" s="17">
        <v>26394</v>
      </c>
      <c r="D43" s="17">
        <v>24739</v>
      </c>
      <c r="E43" s="18">
        <v>510069</v>
      </c>
      <c r="F43" s="17">
        <v>1316020</v>
      </c>
      <c r="G43" s="17">
        <v>704439</v>
      </c>
      <c r="H43" s="19">
        <v>49.860570000000003</v>
      </c>
      <c r="I43" s="19">
        <v>26.689360000000001</v>
      </c>
    </row>
    <row r="44" spans="2:9" ht="15.75" thickBot="1" x14ac:dyDescent="0.3">
      <c r="B44" s="9">
        <v>45261</v>
      </c>
      <c r="C44" s="17">
        <v>24651</v>
      </c>
      <c r="D44" s="17">
        <v>22792</v>
      </c>
      <c r="E44" s="18">
        <v>384927</v>
      </c>
      <c r="F44" s="17">
        <v>1197904</v>
      </c>
      <c r="G44" s="17">
        <v>648058</v>
      </c>
      <c r="H44" s="19">
        <v>48.594540000000002</v>
      </c>
      <c r="I44" s="19">
        <v>26.28932</v>
      </c>
    </row>
    <row r="45" spans="2:9" ht="15.75" thickBot="1" x14ac:dyDescent="0.3">
      <c r="B45" s="9">
        <v>45292</v>
      </c>
      <c r="C45" s="17">
        <v>19799</v>
      </c>
      <c r="D45" s="17">
        <v>18927</v>
      </c>
      <c r="E45" s="18">
        <v>311269</v>
      </c>
      <c r="F45" s="17">
        <v>991744.5</v>
      </c>
      <c r="G45" s="17">
        <v>527589</v>
      </c>
      <c r="H45" s="19">
        <v>50.09064</v>
      </c>
      <c r="I45" s="19">
        <v>26.64725</v>
      </c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Keith Durham</cp:lastModifiedBy>
  <cp:lastPrinted>2020-08-18T18:42:07Z</cp:lastPrinted>
  <dcterms:created xsi:type="dcterms:W3CDTF">2017-10-25T22:22:53Z</dcterms:created>
  <dcterms:modified xsi:type="dcterms:W3CDTF">2024-04-30T18:48:08Z</dcterms:modified>
</cp:coreProperties>
</file>